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23256" windowHeight="95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<sst xmlns="http://schemas.openxmlformats.org/spreadsheetml/2006/main" count="690" uniqueCount="146">
  <si>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</si>
  <si>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</si>
  <si>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</si>
  <si>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</si>
  <si>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</si>
  <si>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</si>
  <si>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</si>
  <si>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</si>
  <si>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</si>
  <si>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</si>
  <si>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</si>
  <si>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</si>
  <si>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</si>
  <si>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</si>
  <si>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</si>
  <si>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</si>
  <si>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</si>
  <si>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</si>
  <si>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</si>
  <si>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</si>
  <si>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</si>
  <si>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</si>
  <si>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</si>
  <si>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</si>
  <si>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</si>
  <si>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</si>
  <si>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</si>
  <si>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</si>
  <si>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</si>
  <si>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</si>
  <si>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</si>
  <si>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</si>
  <si>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</si>
  <si>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</si>
  <si>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</si>
  <si>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</si>
  <si>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</si>
  <si>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</si>
  <si>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</si>
  <si>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</si>
  <si>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</si>
  <si>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</si>
  <si>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</si>
  <si>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</si>
  <si>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</si>
  <si>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</si>
  <si>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</si>
  <si>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</si>
  <si>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</si>
  <si>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</si>
  <si>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</si>
  <si>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</si>
  <si>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</si>
  <si>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</si>
  <si>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</si>
  <si>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</si>
  <si>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</si>
  <si>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</si>
  <si>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</si>
  <si>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</si>
  <si>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</si>
  <si>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</si>
  <si>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</si>
  <si>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</si>
  <si>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</si>
  <si>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</si>
  <si>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</si>
  <si>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</si>
  <si>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</si>
  <si>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</si>
  <si>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</si>
  <si>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</si>
  <si>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</si>
  <si>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</si>
  <si>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</si>
  <si>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</si>
  <si>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</si>
  <si>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</si>
  <si>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</si>
  <si>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</si>
  <si>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</si>
  <si>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</si>
  <si>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</si>
  <si>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</si>
  <si>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</si>
  <si>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</si>
  <si>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</si>
  <si>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</si>
  <si>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</si>
  <si>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</si>
  <si>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</si>
  <si>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</si>
  <si>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</si>
  <si>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</si>
  <si>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</si>
  <si>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</si>
  <si>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</si>
  <si>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</si>
  <si>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</si>
  <si>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</si>
  <si>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</si>
  <si>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</si>
  <si>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</si>
  <si>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</si>
  <si>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</si>
  <si>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</si>
  <si>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</si>
  <si>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</si>
  <si>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</si>
  <si>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</si>
  <si>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</si>
  <si>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</si>
  <si>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</si>
  <si>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</si>
  <si>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</si>
  <si>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</si>
  <si>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</si>
  <si>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99</t>
  </si>
  <si>
    <t>01 января 2022 г.</t>
  </si>
  <si>
    <t>907</t>
  </si>
  <si>
    <t>2.собственные доходы учреждения</t>
  </si>
  <si>
    <t>ГОД</t>
  </si>
  <si>
    <t>01.01.2022</t>
  </si>
  <si>
    <t>500</t>
  </si>
  <si>
    <t>111</t>
  </si>
  <si>
    <t>Фонд оплаты труда учреждений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</si>
  <si>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</si>
  <si>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</si>
  <si>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</si>
  <si>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</si>
  <si>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</si>
  <si>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</si>
  <si>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</si>
  <si>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</si>
  <si>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</si>
  <si>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</si>
  <si>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</si>
  <si>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4.субсидия на выполнение государственного (муниципального) задания</t>
  </si>
  <si>
    <t>Иные выплаты персоналу учреждений, за исключением фонда оплаты труда</t>
  </si>
  <si>
    <t>112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</si>
  <si>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</si>
  <si>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</si>
  <si>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</si>
  <si>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</si>
  <si>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000</t>
  </si>
  <si>
    <t>5.субсидии на иные цели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</si>
</sst>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;\ \-\ #,##0.00;\ \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55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65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42" borderId="20" xfId="0" applyNumberFormat="1" applyFont="1" applyFill="1" applyBorder="1" applyAlignment="1" applyProtection="1">
      <alignment horizontal="center"/>
      <protection/>
    </xf>
    <xf numFmtId="165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65" fontId="2" fillId="43" borderId="20" xfId="0" applyNumberFormat="1" applyFont="1" applyFill="1" applyBorder="1" applyAlignment="1" applyProtection="1">
      <alignment horizontal="right"/>
      <protection/>
    </xf>
    <xf numFmtId="165" fontId="2" fillId="43" borderId="22" xfId="0" applyNumberFormat="1" applyFont="1" applyFill="1" applyBorder="1" applyAlignment="1" applyProtection="1">
      <alignment horizontal="right"/>
      <protection/>
    </xf>
    <xf numFmtId="165" fontId="2" fillId="42" borderId="22" xfId="0" applyNumberFormat="1" applyFont="1" applyFill="1" applyBorder="1" applyAlignment="1" applyProtection="1">
      <alignment horizontal="right"/>
      <protection/>
    </xf>
    <xf numFmtId="165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65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65" fontId="2" fillId="43" borderId="18" xfId="0" applyNumberFormat="1" applyFont="1" applyFill="1" applyBorder="1" applyAlignment="1" applyProtection="1">
      <alignment horizontal="right"/>
      <protection/>
    </xf>
    <xf numFmtId="165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65" fontId="2" fillId="0" borderId="37" xfId="0" applyNumberFormat="1" applyFont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right"/>
      <protection/>
    </xf>
    <xf numFmtId="165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65" fontId="2" fillId="44" borderId="20" xfId="0" applyNumberFormat="1" applyFont="1" applyFill="1" applyBorder="1" applyAlignment="1" applyProtection="1">
      <alignment horizontal="right"/>
      <protection/>
    </xf>
    <xf numFmtId="165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45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65" fontId="2" fillId="45" borderId="20" xfId="0" applyNumberFormat="1" applyFont="1" applyFill="1" applyBorder="1" applyAlignment="1" applyProtection="1">
      <alignment horizontal="right"/>
      <protection/>
    </xf>
    <xf numFmtId="165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65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65" fontId="2" fillId="43" borderId="48" xfId="0" applyNumberFormat="1" applyFont="1" applyFill="1" applyBorder="1" applyAlignment="1" applyProtection="1">
      <alignment horizontal="right"/>
      <protection/>
    </xf>
    <xf numFmtId="165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65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65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65" fontId="2" fillId="42" borderId="20" xfId="0" applyNumberFormat="1" applyFont="1" applyFill="1" applyBorder="1" applyAlignment="1" applyProtection="1">
      <alignment horizontal="right"/>
      <protection/>
    </xf>
    <xf numFmtId="165" fontId="2" fillId="44" borderId="17" xfId="0" applyNumberFormat="1" applyFont="1" applyFill="1" applyBorder="1" applyAlignment="1" applyProtection="1">
      <alignment horizontal="right"/>
      <protection/>
    </xf>
    <xf numFmtId="165" fontId="2" fillId="44" borderId="48" xfId="0" applyNumberFormat="1" applyFont="1" applyFill="1" applyBorder="1" applyAlignment="1" applyProtection="1">
      <alignment horizontal="right"/>
      <protection/>
    </xf>
    <xf numFmtId="165" fontId="2" fillId="44" borderId="49" xfId="0" applyNumberFormat="1" applyFont="1" applyFill="1" applyBorder="1" applyAlignment="1" applyProtection="1">
      <alignment horizontal="right"/>
      <protection/>
    </xf>
    <xf numFmtId="165" fontId="2" fillId="44" borderId="26" xfId="0" applyNumberFormat="1" applyFont="1" applyFill="1" applyBorder="1" applyAlignment="1" applyProtection="1">
      <alignment horizontal="right"/>
      <protection/>
    </xf>
    <xf numFmtId="165" fontId="2" fillId="44" borderId="50" xfId="0" applyNumberFormat="1" applyFont="1" applyFill="1" applyBorder="1" applyAlignment="1" applyProtection="1">
      <alignment horizontal="right"/>
      <protection/>
    </xf>
    <xf numFmtId="165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" fillId="0" borderId="52" xfId="0" applyNumberFormat="1" applyFont="1" applyBorder="1" applyAlignment="1" applyProtection="1">
      <alignment wrapText="1"/>
      <protection locked="0"/>
    </xf>
    <xf numFmtId="165" fontId="2" fillId="0" borderId="53" xfId="0" applyNumberFormat="1" applyFont="1" applyBorder="1" applyAlignment="1" applyProtection="1">
      <alignment horizontal="right"/>
      <protection locked="0"/>
    </xf>
    <xf numFmtId="165" fontId="2" fillId="0" borderId="54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65" fontId="2" fillId="46" borderId="20" xfId="0" applyNumberFormat="1" applyFont="1" applyFill="1" applyBorder="1" applyAlignment="1" applyProtection="1">
      <alignment horizontal="right"/>
      <protection/>
    </xf>
    <xf numFmtId="165" fontId="2" fillId="46" borderId="20" xfId="0" applyNumberFormat="1" applyFont="1" applyFill="1" applyBorder="1" applyAlignment="1" applyProtection="1">
      <alignment horizontal="center"/>
      <protection/>
    </xf>
    <xf numFmtId="165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65" fontId="2" fillId="47" borderId="54" xfId="0" applyNumberFormat="1" applyFont="1" applyFill="1" applyBorder="1" applyAlignment="1" applyProtection="1">
      <alignment horizontal="right"/>
      <protection locked="0"/>
    </xf>
    <xf numFmtId="165" fontId="2" fillId="47" borderId="53" xfId="0" applyNumberFormat="1" applyFont="1" applyFill="1" applyBorder="1" applyAlignment="1" applyProtection="1">
      <alignment horizontal="right"/>
      <protection locked="0"/>
    </xf>
    <xf numFmtId="165" fontId="2" fillId="47" borderId="18" xfId="0" applyNumberFormat="1" applyFont="1" applyFill="1" applyBorder="1" applyAlignment="1" applyProtection="1">
      <alignment horizontal="right"/>
      <protection locked="0"/>
    </xf>
    <xf numFmtId="165" fontId="2" fillId="48" borderId="18" xfId="0" applyNumberFormat="1" applyFont="1" applyFill="1" applyBorder="1" applyAlignment="1" applyProtection="1">
      <alignment horizontal="right"/>
      <protection/>
    </xf>
    <xf numFmtId="165" fontId="2" fillId="48" borderId="3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65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42" borderId="20" xfId="0" applyNumberFormat="1" applyFont="1" applyFill="1" applyBorder="1" applyAlignment="1" applyProtection="1">
      <alignment horizontal="center"/>
      <protection/>
    </xf>
    <xf numFmtId="165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65" fontId="2" fillId="43" borderId="20" xfId="0" applyNumberFormat="1" applyFont="1" applyFill="1" applyBorder="1" applyAlignment="1" applyProtection="1">
      <alignment horizontal="right"/>
      <protection/>
    </xf>
    <xf numFmtId="165" fontId="2" fillId="43" borderId="22" xfId="0" applyNumberFormat="1" applyFont="1" applyFill="1" applyBorder="1" applyAlignment="1" applyProtection="1">
      <alignment horizontal="right"/>
      <protection/>
    </xf>
    <xf numFmtId="165" fontId="2" fillId="42" borderId="22" xfId="0" applyNumberFormat="1" applyFont="1" applyFill="1" applyBorder="1" applyAlignment="1" applyProtection="1">
      <alignment horizontal="right"/>
      <protection/>
    </xf>
    <xf numFmtId="165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65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65" fontId="2" fillId="43" borderId="18" xfId="0" applyNumberFormat="1" applyFont="1" applyFill="1" applyBorder="1" applyAlignment="1" applyProtection="1">
      <alignment horizontal="right"/>
      <protection/>
    </xf>
    <xf numFmtId="165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65" fontId="2" fillId="0" borderId="37" xfId="0" applyNumberFormat="1" applyFont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right"/>
      <protection/>
    </xf>
    <xf numFmtId="165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65" fontId="2" fillId="44" borderId="20" xfId="0" applyNumberFormat="1" applyFont="1" applyFill="1" applyBorder="1" applyAlignment="1" applyProtection="1">
      <alignment horizontal="right"/>
      <protection/>
    </xf>
    <xf numFmtId="165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45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65" fontId="2" fillId="45" borderId="20" xfId="0" applyNumberFormat="1" applyFont="1" applyFill="1" applyBorder="1" applyAlignment="1" applyProtection="1">
      <alignment horizontal="right"/>
      <protection/>
    </xf>
    <xf numFmtId="165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65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65" fontId="2" fillId="43" borderId="48" xfId="0" applyNumberFormat="1" applyFont="1" applyFill="1" applyBorder="1" applyAlignment="1" applyProtection="1">
      <alignment horizontal="right"/>
      <protection/>
    </xf>
    <xf numFmtId="165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65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65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65" fontId="2" fillId="42" borderId="20" xfId="0" applyNumberFormat="1" applyFont="1" applyFill="1" applyBorder="1" applyAlignment="1" applyProtection="1">
      <alignment horizontal="right"/>
      <protection/>
    </xf>
    <xf numFmtId="165" fontId="2" fillId="44" borderId="17" xfId="0" applyNumberFormat="1" applyFont="1" applyFill="1" applyBorder="1" applyAlignment="1" applyProtection="1">
      <alignment horizontal="right"/>
      <protection/>
    </xf>
    <xf numFmtId="165" fontId="2" fillId="44" borderId="48" xfId="0" applyNumberFormat="1" applyFont="1" applyFill="1" applyBorder="1" applyAlignment="1" applyProtection="1">
      <alignment horizontal="right"/>
      <protection/>
    </xf>
    <xf numFmtId="165" fontId="2" fillId="44" borderId="49" xfId="0" applyNumberFormat="1" applyFont="1" applyFill="1" applyBorder="1" applyAlignment="1" applyProtection="1">
      <alignment horizontal="right"/>
      <protection/>
    </xf>
    <xf numFmtId="165" fontId="2" fillId="44" borderId="26" xfId="0" applyNumberFormat="1" applyFont="1" applyFill="1" applyBorder="1" applyAlignment="1" applyProtection="1">
      <alignment horizontal="right"/>
      <protection/>
    </xf>
    <xf numFmtId="165" fontId="2" fillId="44" borderId="50" xfId="0" applyNumberFormat="1" applyFont="1" applyFill="1" applyBorder="1" applyAlignment="1" applyProtection="1">
      <alignment horizontal="right"/>
      <protection/>
    </xf>
    <xf numFmtId="165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" fillId="0" borderId="52" xfId="0" applyNumberFormat="1" applyFont="1" applyBorder="1" applyAlignment="1" applyProtection="1">
      <alignment wrapText="1"/>
      <protection locked="0"/>
    </xf>
    <xf numFmtId="165" fontId="2" fillId="0" borderId="53" xfId="0" applyNumberFormat="1" applyFont="1" applyBorder="1" applyAlignment="1" applyProtection="1">
      <alignment horizontal="right"/>
      <protection locked="0"/>
    </xf>
    <xf numFmtId="165" fontId="2" fillId="0" borderId="54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65" fontId="2" fillId="46" borderId="20" xfId="0" applyNumberFormat="1" applyFont="1" applyFill="1" applyBorder="1" applyAlignment="1" applyProtection="1">
      <alignment horizontal="right"/>
      <protection/>
    </xf>
    <xf numFmtId="165" fontId="2" fillId="46" borderId="20" xfId="0" applyNumberFormat="1" applyFont="1" applyFill="1" applyBorder="1" applyAlignment="1" applyProtection="1">
      <alignment horizontal="center"/>
      <protection/>
    </xf>
    <xf numFmtId="165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65" fontId="2" fillId="47" borderId="54" xfId="0" applyNumberFormat="1" applyFont="1" applyFill="1" applyBorder="1" applyAlignment="1" applyProtection="1">
      <alignment horizontal="right"/>
      <protection locked="0"/>
    </xf>
    <xf numFmtId="165" fontId="2" fillId="47" borderId="53" xfId="0" applyNumberFormat="1" applyFont="1" applyFill="1" applyBorder="1" applyAlignment="1" applyProtection="1">
      <alignment horizontal="right"/>
      <protection locked="0"/>
    </xf>
    <xf numFmtId="165" fontId="2" fillId="47" borderId="18" xfId="0" applyNumberFormat="1" applyFont="1" applyFill="1" applyBorder="1" applyAlignment="1" applyProtection="1">
      <alignment horizontal="right"/>
      <protection locked="0"/>
    </xf>
    <xf numFmtId="165" fontId="2" fillId="48" borderId="18" xfId="0" applyNumberFormat="1" applyFont="1" applyFill="1" applyBorder="1" applyAlignment="1" applyProtection="1">
      <alignment horizontal="right"/>
      <protection/>
    </xf>
    <xf numFmtId="165" fontId="2" fillId="48" borderId="3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65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42" borderId="20" xfId="0" applyNumberFormat="1" applyFont="1" applyFill="1" applyBorder="1" applyAlignment="1" applyProtection="1">
      <alignment horizontal="center"/>
      <protection/>
    </xf>
    <xf numFmtId="165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65" fontId="2" fillId="43" borderId="20" xfId="0" applyNumberFormat="1" applyFont="1" applyFill="1" applyBorder="1" applyAlignment="1" applyProtection="1">
      <alignment horizontal="right"/>
      <protection/>
    </xf>
    <xf numFmtId="165" fontId="2" fillId="43" borderId="22" xfId="0" applyNumberFormat="1" applyFont="1" applyFill="1" applyBorder="1" applyAlignment="1" applyProtection="1">
      <alignment horizontal="right"/>
      <protection/>
    </xf>
    <xf numFmtId="165" fontId="2" fillId="42" borderId="22" xfId="0" applyNumberFormat="1" applyFont="1" applyFill="1" applyBorder="1" applyAlignment="1" applyProtection="1">
      <alignment horizontal="right"/>
      <protection/>
    </xf>
    <xf numFmtId="165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65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65" fontId="2" fillId="43" borderId="18" xfId="0" applyNumberFormat="1" applyFont="1" applyFill="1" applyBorder="1" applyAlignment="1" applyProtection="1">
      <alignment horizontal="right"/>
      <protection/>
    </xf>
    <xf numFmtId="165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65" fontId="2" fillId="0" borderId="37" xfId="0" applyNumberFormat="1" applyFont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right"/>
      <protection/>
    </xf>
    <xf numFmtId="165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65" fontId="2" fillId="44" borderId="20" xfId="0" applyNumberFormat="1" applyFont="1" applyFill="1" applyBorder="1" applyAlignment="1" applyProtection="1">
      <alignment horizontal="right"/>
      <protection/>
    </xf>
    <xf numFmtId="165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45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65" fontId="2" fillId="45" borderId="20" xfId="0" applyNumberFormat="1" applyFont="1" applyFill="1" applyBorder="1" applyAlignment="1" applyProtection="1">
      <alignment horizontal="right"/>
      <protection/>
    </xf>
    <xf numFmtId="165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65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65" fontId="2" fillId="43" borderId="48" xfId="0" applyNumberFormat="1" applyFont="1" applyFill="1" applyBorder="1" applyAlignment="1" applyProtection="1">
      <alignment horizontal="right"/>
      <protection/>
    </xf>
    <xf numFmtId="165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65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65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65" fontId="2" fillId="42" borderId="20" xfId="0" applyNumberFormat="1" applyFont="1" applyFill="1" applyBorder="1" applyAlignment="1" applyProtection="1">
      <alignment horizontal="right"/>
      <protection/>
    </xf>
    <xf numFmtId="165" fontId="2" fillId="44" borderId="17" xfId="0" applyNumberFormat="1" applyFont="1" applyFill="1" applyBorder="1" applyAlignment="1" applyProtection="1">
      <alignment horizontal="right"/>
      <protection/>
    </xf>
    <xf numFmtId="165" fontId="2" fillId="44" borderId="48" xfId="0" applyNumberFormat="1" applyFont="1" applyFill="1" applyBorder="1" applyAlignment="1" applyProtection="1">
      <alignment horizontal="right"/>
      <protection/>
    </xf>
    <xf numFmtId="165" fontId="2" fillId="44" borderId="49" xfId="0" applyNumberFormat="1" applyFont="1" applyFill="1" applyBorder="1" applyAlignment="1" applyProtection="1">
      <alignment horizontal="right"/>
      <protection/>
    </xf>
    <xf numFmtId="165" fontId="2" fillId="44" borderId="26" xfId="0" applyNumberFormat="1" applyFont="1" applyFill="1" applyBorder="1" applyAlignment="1" applyProtection="1">
      <alignment horizontal="right"/>
      <protection/>
    </xf>
    <xf numFmtId="165" fontId="2" fillId="44" borderId="50" xfId="0" applyNumberFormat="1" applyFont="1" applyFill="1" applyBorder="1" applyAlignment="1" applyProtection="1">
      <alignment horizontal="right"/>
      <protection/>
    </xf>
    <xf numFmtId="165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49" fontId="2" fillId="0" borderId="52" xfId="0" applyNumberFormat="1" applyFont="1" applyBorder="1" applyAlignment="1" applyProtection="1">
      <alignment wrapText="1"/>
      <protection locked="0"/>
    </xf>
    <xf numFmtId="165" fontId="2" fillId="0" borderId="53" xfId="0" applyNumberFormat="1" applyFont="1" applyBorder="1" applyAlignment="1" applyProtection="1">
      <alignment horizontal="right"/>
      <protection locked="0"/>
    </xf>
    <xf numFmtId="165" fontId="2" fillId="0" borderId="54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 horizontal="center"/>
      <protection/>
    </xf>
    <xf numFmtId="49" fontId="2" fillId="46" borderId="55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65" fontId="2" fillId="46" borderId="20" xfId="0" applyNumberFormat="1" applyFont="1" applyFill="1" applyBorder="1" applyAlignment="1" applyProtection="1">
      <alignment horizontal="right"/>
      <protection/>
    </xf>
    <xf numFmtId="165" fontId="2" fillId="46" borderId="20" xfId="0" applyNumberFormat="1" applyFont="1" applyFill="1" applyBorder="1" applyAlignment="1" applyProtection="1">
      <alignment horizontal="center"/>
      <protection/>
    </xf>
    <xf numFmtId="165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65" fontId="2" fillId="47" borderId="54" xfId="0" applyNumberFormat="1" applyFont="1" applyFill="1" applyBorder="1" applyAlignment="1" applyProtection="1">
      <alignment horizontal="right"/>
      <protection locked="0"/>
    </xf>
    <xf numFmtId="165" fontId="2" fillId="47" borderId="53" xfId="0" applyNumberFormat="1" applyFont="1" applyFill="1" applyBorder="1" applyAlignment="1" applyProtection="1">
      <alignment horizontal="right"/>
      <protection locked="0"/>
    </xf>
    <xf numFmtId="165" fontId="2" fillId="47" borderId="18" xfId="0" applyNumberFormat="1" applyFont="1" applyFill="1" applyBorder="1" applyAlignment="1" applyProtection="1">
      <alignment horizontal="right"/>
      <protection locked="0"/>
    </xf>
    <xf numFmtId="165" fontId="2" fillId="48" borderId="18" xfId="0" applyNumberFormat="1" applyFont="1" applyFill="1" applyBorder="1" applyAlignment="1" applyProtection="1">
      <alignment horizontal="right"/>
      <protection/>
    </xf>
    <xf numFmtId="165" fontId="2" fillId="48" borderId="34" xfId="0" applyNumberFormat="1" applyFont="1" applyFill="1" applyBorder="1" applyAlignment="1" applyProtection="1">
      <alignment horizontal="right"/>
      <protection/>
    </xf>
    <xf numFmtId="0" fontId="20" fillId="0" borderId="52" xfId="0" applyFont="1" applyBorder="1" applyAlignment="1">
      <alignment horizontal="center"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0" borderId="48" xfId="0" applyNumberFormat="1" applyFont="1" applyFill="1" applyBorder="1" applyAlignment="1" applyProtection="1">
      <alignment horizontal="right"/>
      <protection locked="0"/>
    </xf>
    <xf numFmtId="165" fontId="2" fillId="44" borderId="17" xfId="0" applyNumberFormat="1" applyFont="1" applyFill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165" fontId="2" fillId="44" borderId="48" xfId="0" applyNumberFormat="1" applyFont="1" applyFill="1" applyBorder="1" applyAlignment="1" applyProtection="1">
      <alignment horizontal="right"/>
      <protection/>
    </xf>
    <xf numFmtId="165" fontId="2" fillId="46" borderId="49" xfId="0" applyNumberFormat="1" applyFont="1" applyFill="1" applyBorder="1" applyAlignment="1" applyProtection="1">
      <alignment horizontal="right"/>
      <protection/>
    </xf>
    <xf numFmtId="165" fontId="2" fillId="46" borderId="55" xfId="0" applyNumberFormat="1" applyFont="1" applyFill="1" applyBorder="1" applyAlignment="1" applyProtection="1">
      <alignment horizontal="right"/>
      <protection/>
    </xf>
    <xf numFmtId="165" fontId="2" fillId="46" borderId="26" xfId="0" applyNumberFormat="1" applyFont="1" applyFill="1" applyBorder="1" applyAlignment="1" applyProtection="1">
      <alignment horizontal="right"/>
      <protection/>
    </xf>
    <xf numFmtId="165" fontId="2" fillId="42" borderId="49" xfId="0" applyNumberFormat="1" applyFont="1" applyFill="1" applyBorder="1" applyAlignment="1" applyProtection="1">
      <alignment horizontal="right"/>
      <protection/>
    </xf>
    <xf numFmtId="165" fontId="2" fillId="42" borderId="55" xfId="0" applyNumberFormat="1" applyFont="1" applyFill="1" applyBorder="1" applyAlignment="1" applyProtection="1">
      <alignment horizontal="right"/>
      <protection/>
    </xf>
    <xf numFmtId="165" fontId="2" fillId="42" borderId="26" xfId="0" applyNumberFormat="1" applyFont="1" applyFill="1" applyBorder="1" applyAlignment="1" applyProtection="1">
      <alignment horizontal="right"/>
      <protection/>
    </xf>
    <xf numFmtId="165" fontId="2" fillId="42" borderId="20" xfId="0" applyNumberFormat="1" applyFont="1" applyFill="1" applyBorder="1" applyAlignment="1" applyProtection="1">
      <alignment horizontal="right"/>
      <protection/>
    </xf>
    <xf numFmtId="165" fontId="2" fillId="42" borderId="28" xfId="0" applyNumberFormat="1" applyFont="1" applyFill="1" applyBorder="1" applyAlignment="1" applyProtection="1">
      <alignment horizontal="right"/>
      <protection/>
    </xf>
    <xf numFmtId="165" fontId="2" fillId="42" borderId="56" xfId="0" applyNumberFormat="1" applyFont="1" applyFill="1" applyBorder="1" applyAlignment="1" applyProtection="1">
      <alignment horizontal="right"/>
      <protection/>
    </xf>
    <xf numFmtId="165" fontId="2" fillId="42" borderId="45" xfId="0" applyNumberFormat="1" applyFont="1" applyFill="1" applyBorder="1" applyAlignment="1" applyProtection="1">
      <alignment horizontal="right"/>
      <protection/>
    </xf>
    <xf numFmtId="165" fontId="2" fillId="45" borderId="49" xfId="0" applyNumberFormat="1" applyFont="1" applyFill="1" applyBorder="1" applyAlignment="1" applyProtection="1">
      <alignment horizontal="right"/>
      <protection/>
    </xf>
    <xf numFmtId="165" fontId="2" fillId="45" borderId="55" xfId="0" applyNumberFormat="1" applyFont="1" applyFill="1" applyBorder="1" applyAlignment="1" applyProtection="1">
      <alignment horizontal="right"/>
      <protection/>
    </xf>
    <xf numFmtId="165" fontId="2" fillId="45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indent="1"/>
    </xf>
    <xf numFmtId="0" fontId="20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right" indent="1"/>
    </xf>
    <xf numFmtId="49" fontId="20" fillId="0" borderId="38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" fillId="42" borderId="49" xfId="0" applyNumberFormat="1" applyFont="1" applyFill="1" applyBorder="1" applyAlignment="1" applyProtection="1">
      <alignment horizontal="center"/>
      <protection/>
    </xf>
    <xf numFmtId="49" fontId="2" fillId="42" borderId="55" xfId="0" applyNumberFormat="1" applyFont="1" applyFill="1" applyBorder="1" applyAlignment="1" applyProtection="1">
      <alignment horizontal="center"/>
      <protection/>
    </xf>
    <xf numFmtId="49" fontId="2" fillId="42" borderId="26" xfId="0" applyNumberFormat="1" applyFont="1" applyFill="1" applyBorder="1" applyAlignment="1" applyProtection="1">
      <alignment horizontal="center"/>
      <protection/>
    </xf>
    <xf numFmtId="49" fontId="2" fillId="42" borderId="50" xfId="0" applyNumberFormat="1" applyFont="1" applyFill="1" applyBorder="1" applyAlignment="1" applyProtection="1">
      <alignment horizontal="center"/>
      <protection/>
    </xf>
    <xf numFmtId="49" fontId="2" fillId="42" borderId="57" xfId="0" applyNumberFormat="1" applyFont="1" applyFill="1" applyBorder="1" applyAlignment="1" applyProtection="1">
      <alignment horizontal="center"/>
      <protection/>
    </xf>
    <xf numFmtId="49" fontId="2" fillId="42" borderId="51" xfId="0" applyNumberFormat="1" applyFont="1" applyFill="1" applyBorder="1" applyAlignment="1" applyProtection="1">
      <alignment horizontal="center"/>
      <protection/>
    </xf>
    <xf numFmtId="49" fontId="2" fillId="42" borderId="28" xfId="0" applyNumberFormat="1" applyFont="1" applyFill="1" applyBorder="1" applyAlignment="1" applyProtection="1">
      <alignment horizontal="center"/>
      <protection/>
    </xf>
    <xf numFmtId="49" fontId="2" fillId="42" borderId="56" xfId="0" applyNumberFormat="1" applyFont="1" applyFill="1" applyBorder="1" applyAlignment="1" applyProtection="1">
      <alignment horizontal="center"/>
      <protection/>
    </xf>
    <xf numFmtId="49" fontId="2" fillId="42" borderId="45" xfId="0" applyNumberFormat="1" applyFont="1" applyFill="1" applyBorder="1" applyAlignment="1" applyProtection="1">
      <alignment horizontal="center"/>
      <protection/>
    </xf>
    <xf numFmtId="165" fontId="2" fillId="47" borderId="53" xfId="0" applyNumberFormat="1" applyFont="1" applyFill="1" applyBorder="1" applyAlignment="1" applyProtection="1">
      <alignment horizontal="right"/>
      <protection locked="0"/>
    </xf>
    <xf numFmtId="165" fontId="2" fillId="47" borderId="16" xfId="0" applyNumberFormat="1" applyFont="1" applyFill="1" applyBorder="1" applyAlignment="1" applyProtection="1">
      <alignment horizontal="right"/>
      <protection locked="0"/>
    </xf>
    <xf numFmtId="165" fontId="2" fillId="47" borderId="54" xfId="0" applyNumberFormat="1" applyFont="1" applyFill="1" applyBorder="1" applyAlignment="1" applyProtection="1">
      <alignment horizontal="right"/>
      <protection locked="0"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56" xfId="0" applyNumberFormat="1" applyFont="1" applyBorder="1" applyAlignment="1" applyProtection="1">
      <alignment horizontal="center"/>
      <protection/>
    </xf>
    <xf numFmtId="164" fontId="2" fillId="0" borderId="45" xfId="0" applyNumberFormat="1" applyFont="1" applyBorder="1" applyAlignment="1" applyProtection="1">
      <alignment horizontal="center"/>
      <protection/>
    </xf>
    <xf numFmtId="165" fontId="2" fillId="0" borderId="37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13" xfId="0" applyNumberFormat="1" applyFont="1" applyBorder="1" applyAlignment="1" applyProtection="1">
      <alignment horizontal="right"/>
      <protection/>
    </xf>
    <xf numFmtId="165" fontId="2" fillId="0" borderId="53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54" xfId="0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 locked="0"/>
    </xf>
    <xf numFmtId="49" fontId="20" fillId="0" borderId="55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/>
      <protection/>
    </xf>
    <xf numFmtId="165" fontId="2" fillId="44" borderId="50" xfId="0" applyNumberFormat="1" applyFont="1" applyFill="1" applyBorder="1" applyAlignment="1" applyProtection="1">
      <alignment horizontal="right"/>
      <protection/>
    </xf>
    <xf numFmtId="165" fontId="2" fillId="44" borderId="57" xfId="0" applyNumberFormat="1" applyFont="1" applyFill="1" applyBorder="1" applyAlignment="1" applyProtection="1">
      <alignment horizontal="right"/>
      <protection/>
    </xf>
    <xf numFmtId="165" fontId="2" fillId="44" borderId="51" xfId="0" applyNumberFormat="1" applyFont="1" applyFill="1" applyBorder="1" applyAlignment="1" applyProtection="1">
      <alignment horizontal="right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165" fontId="2" fillId="44" borderId="49" xfId="0" applyNumberFormat="1" applyFont="1" applyFill="1" applyBorder="1" applyAlignment="1" applyProtection="1">
      <alignment horizontal="right"/>
      <protection/>
    </xf>
    <xf numFmtId="165" fontId="2" fillId="44" borderId="55" xfId="0" applyNumberFormat="1" applyFont="1" applyFill="1" applyBorder="1" applyAlignment="1" applyProtection="1">
      <alignment horizontal="right"/>
      <protection/>
    </xf>
    <xf numFmtId="165" fontId="2" fillId="44" borderId="26" xfId="0" applyNumberFormat="1" applyFont="1" applyFill="1" applyBorder="1" applyAlignment="1" applyProtection="1">
      <alignment horizontal="right"/>
      <protection/>
    </xf>
    <xf numFmtId="49" fontId="2" fillId="0" borderId="61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0" fillId="47" borderId="0" xfId="0" applyFill="1" applyBorder="1" applyAlignment="1">
      <alignment horizontal="center"/>
    </xf>
    <xf numFmtId="49" fontId="26" fillId="47" borderId="62" xfId="89" applyNumberFormat="1" applyFont="1" applyFill="1" applyBorder="1" applyAlignment="1">
      <alignment horizontal="right" indent="1"/>
      <protection/>
    </xf>
    <xf numFmtId="49" fontId="26" fillId="47" borderId="0" xfId="89" applyNumberFormat="1" applyFont="1" applyFill="1" applyBorder="1" applyAlignment="1">
      <alignment horizontal="right" indent="1"/>
      <protection/>
    </xf>
    <xf numFmtId="49" fontId="26" fillId="47" borderId="63" xfId="89" applyNumberFormat="1" applyFont="1" applyFill="1" applyBorder="1" applyAlignment="1">
      <alignment horizontal="right" indent="1"/>
      <protection/>
    </xf>
    <xf numFmtId="49" fontId="26" fillId="47" borderId="64" xfId="89" applyNumberFormat="1" applyFont="1" applyFill="1" applyBorder="1" applyAlignment="1">
      <alignment horizontal="right" indent="1"/>
      <protection/>
    </xf>
    <xf numFmtId="49" fontId="26" fillId="47" borderId="65" xfId="89" applyNumberFormat="1" applyFont="1" applyFill="1" applyBorder="1" applyAlignment="1">
      <alignment horizontal="right" indent="1"/>
      <protection/>
    </xf>
    <xf numFmtId="49" fontId="26" fillId="47" borderId="66" xfId="89" applyNumberFormat="1" applyFont="1" applyFill="1" applyBorder="1" applyAlignment="1">
      <alignment horizontal="right" indent="1"/>
      <protection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1" fillId="47" borderId="0" xfId="89" applyNumberFormat="1" applyFont="1" applyFill="1" applyBorder="1" applyAlignment="1">
      <alignment horizontal="left" indent="1"/>
      <protection/>
    </xf>
    <xf numFmtId="49" fontId="21" fillId="47" borderId="69" xfId="89" applyNumberFormat="1" applyFont="1" applyFill="1" applyBorder="1" applyAlignment="1">
      <alignment horizontal="left" indent="1"/>
      <protection/>
    </xf>
    <xf numFmtId="49" fontId="21" fillId="47" borderId="64" xfId="89" applyNumberFormat="1" applyFont="1" applyFill="1" applyBorder="1" applyAlignment="1">
      <alignment horizontal="left" wrapText="1" indent="1"/>
      <protection/>
    </xf>
    <xf numFmtId="49" fontId="21" fillId="47" borderId="70" xfId="89" applyNumberFormat="1" applyFont="1" applyFill="1" applyBorder="1" applyAlignment="1">
      <alignment horizontal="left" wrapText="1" indent="1"/>
      <protection/>
    </xf>
    <xf numFmtId="0" fontId="26" fillId="47" borderId="0" xfId="89" applyFont="1" applyFill="1" applyBorder="1" applyAlignment="1">
      <alignment horizontal="center"/>
      <protection/>
    </xf>
    <xf numFmtId="0" fontId="27" fillId="0" borderId="68" xfId="0" applyFont="1" applyBorder="1" applyAlignment="1">
      <alignment horizontal="left" vertical="center" indent="2"/>
    </xf>
    <xf numFmtId="0" fontId="27" fillId="0" borderId="71" xfId="0" applyFont="1" applyBorder="1" applyAlignment="1">
      <alignment horizontal="left" vertical="center" indent="2"/>
    </xf>
    <xf numFmtId="0" fontId="26" fillId="0" borderId="0" xfId="89" applyFont="1" applyBorder="1" applyAlignment="1">
      <alignment horizontal="center"/>
      <protection/>
    </xf>
    <xf numFmtId="49" fontId="21" fillId="47" borderId="66" xfId="89" applyNumberFormat="1" applyFont="1" applyFill="1" applyBorder="1" applyAlignment="1">
      <alignment horizontal="left" indent="1"/>
      <protection/>
    </xf>
    <xf numFmtId="49" fontId="21" fillId="47" borderId="72" xfId="89" applyNumberFormat="1" applyFont="1" applyFill="1" applyBorder="1" applyAlignment="1">
      <alignment horizontal="left" indent="1"/>
      <protection/>
    </xf>
    <xf numFmtId="14" fontId="21" fillId="47" borderId="0" xfId="89" applyNumberFormat="1" applyFont="1" applyFill="1" applyBorder="1" applyAlignment="1">
      <alignment horizontal="left" indent="1"/>
      <protection/>
    </xf>
    <xf numFmtId="14" fontId="21" fillId="47" borderId="69" xfId="89" applyNumberFormat="1" applyFont="1" applyFill="1" applyBorder="1" applyAlignment="1">
      <alignment horizontal="left" inden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4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80</xdr:row>
      <xdr:rowOff>38100</xdr:rowOff>
    </xdr:from>
    <xdr:to>
      <xdr:col>8</xdr:col>
      <xdr:colOff>342900</xdr:colOff>
      <xdr:row>80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65163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"/>
  <sheetViews>
    <sheetView tabSelected="1" zoomScalePageLayoutView="0" workbookViewId="0" topLeftCell="A2">
      <selection activeCell="A178" sqref="A178:V251"/>
    </sheetView>
  </sheetViews>
  <sheetFormatPr defaultColWidth="9.140625" defaultRowHeight="15"/>
  <cols>
    <col min="1" max="1" width="0.85546875" style="0" customWidth="1"/>
    <col min="2" max="2" width="27.8515625" style="0" customWidth="1"/>
    <col min="3" max="3" width="4.28125" style="0" customWidth="1"/>
    <col min="4" max="4" width="4.28125" style="0" hidden="1" customWidth="1"/>
    <col min="5" max="5" width="4.00390625" style="0" hidden="1" customWidth="1"/>
    <col min="6" max="6" width="3.421875" style="0" hidden="1" customWidth="1"/>
    <col min="7" max="7" width="6.7109375" style="0" hidden="1" customWidth="1"/>
    <col min="8" max="8" width="16.28125" style="0" customWidth="1"/>
    <col min="9" max="9" width="5.7109375" style="0" customWidth="1"/>
    <col min="10" max="10" width="5.421875" style="0" customWidth="1"/>
    <col min="11" max="11" width="5.7109375" style="0" customWidth="1"/>
    <col min="12" max="18" width="16.28125" style="0" customWidth="1"/>
    <col min="19" max="19" width="17.00390625" style="0" hidden="1" customWidth="1"/>
    <col min="20" max="20" width="19.28125" style="0" hidden="1" customWidth="1"/>
    <col min="21" max="21" width="93.28125" style="0" hidden="1" customWidth="1"/>
    <col min="22" max="22" width="9.140625" style="0" hidden="1" customWidth="1"/>
    <col min="23" max="23" width="0.85546875" style="0" customWidth="1"/>
  </cols>
  <sheetData>
    <row r="1" spans="13:18" ht="33" customHeight="1" hidden="1">
      <c r="M1" s="532" t="s">
        <v>87</v>
      </c>
      <c r="N1" s="533"/>
      <c r="O1" s="533"/>
      <c r="P1" s="533"/>
      <c r="Q1" s="533"/>
      <c r="R1" s="533"/>
    </row>
    <row r="2" spans="13:18" ht="4.5" customHeight="1">
      <c r="M2" s="121"/>
      <c r="N2" s="25"/>
      <c r="O2" s="25"/>
      <c r="P2" s="25"/>
      <c r="Q2" s="25"/>
      <c r="R2" s="25"/>
    </row>
    <row r="3" spans="2:21" s="31" customFormat="1" ht="12.75" customHeight="1">
      <c r="B3" s="29"/>
      <c r="C3" s="494" t="s">
        <v>0</v>
      </c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30"/>
      <c r="R3" s="18"/>
      <c r="S3" s="39"/>
      <c r="T3" s="39"/>
      <c r="U3" s="39"/>
    </row>
    <row r="4" spans="2:21" s="31" customFormat="1" ht="12.75" customHeight="1" thickBot="1">
      <c r="B4" s="32"/>
      <c r="C4" s="494" t="s">
        <v>49</v>
      </c>
      <c r="D4" s="494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8"/>
      <c r="Q4" s="15"/>
      <c r="R4" s="33" t="s">
        <v>1</v>
      </c>
      <c r="S4" s="39"/>
      <c r="T4" s="39" t="s">
        <v>63</v>
      </c>
      <c r="U4" s="39"/>
    </row>
    <row r="5" spans="2:21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505" t="s">
        <v>118</v>
      </c>
      <c r="L6" s="505"/>
      <c r="M6" s="505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 ht="14.25">
      <c r="B7" s="495" t="s">
        <v>28</v>
      </c>
      <c r="C7" s="496"/>
      <c r="D7" s="496"/>
      <c r="E7" s="496"/>
      <c r="F7" s="47"/>
      <c r="G7" s="4"/>
      <c r="H7" s="500" t="s">
        <v>117</v>
      </c>
      <c r="I7" s="500"/>
      <c r="J7" s="500"/>
      <c r="K7" s="500"/>
      <c r="L7" s="500"/>
      <c r="M7" s="500"/>
      <c r="N7" s="500"/>
      <c r="O7" s="500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>
      <c r="B8" s="495" t="s">
        <v>29</v>
      </c>
      <c r="C8" s="496"/>
      <c r="D8" s="496"/>
      <c r="E8" s="496"/>
      <c r="F8" s="47"/>
      <c r="G8" s="9"/>
      <c r="H8" s="503"/>
      <c r="I8" s="504"/>
      <c r="J8" s="504"/>
      <c r="K8" s="504"/>
      <c r="L8" s="504"/>
      <c r="M8" s="504"/>
      <c r="N8" s="504"/>
      <c r="O8" s="504"/>
      <c r="P8" s="20"/>
      <c r="Q8" s="17"/>
      <c r="R8" s="22"/>
      <c r="S8" s="39"/>
      <c r="T8" s="39" t="s">
        <v>67</v>
      </c>
      <c r="U8" s="122"/>
    </row>
    <row r="9" spans="2:21" ht="22.5" customHeight="1">
      <c r="B9" s="495" t="s">
        <v>30</v>
      </c>
      <c r="C9" s="495"/>
      <c r="D9" s="495"/>
      <c r="E9" s="495"/>
      <c r="F9" s="3"/>
      <c r="G9" s="9"/>
      <c r="H9" s="503"/>
      <c r="I9" s="503"/>
      <c r="J9" s="503"/>
      <c r="K9" s="503"/>
      <c r="L9" s="503"/>
      <c r="M9" s="503"/>
      <c r="N9" s="503"/>
      <c r="O9" s="503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 ht="14.25">
      <c r="B10" s="495" t="s">
        <v>88</v>
      </c>
      <c r="C10" s="495"/>
      <c r="D10" s="495"/>
      <c r="E10" s="495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ht="14.25">
      <c r="B11" s="495" t="s">
        <v>89</v>
      </c>
      <c r="C11" s="495"/>
      <c r="D11" s="495"/>
      <c r="E11" s="495"/>
      <c r="F11" s="3"/>
      <c r="G11" s="9"/>
      <c r="H11" s="500"/>
      <c r="I11" s="500"/>
      <c r="J11" s="500"/>
      <c r="K11" s="500"/>
      <c r="L11" s="500"/>
      <c r="M11" s="500"/>
      <c r="N11" s="500"/>
      <c r="O11" s="500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 ht="14.25">
      <c r="B12" s="495" t="s">
        <v>31</v>
      </c>
      <c r="C12" s="495"/>
      <c r="D12" s="495"/>
      <c r="E12" s="495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528"/>
      <c r="S12" s="39" t="s">
        <v>121</v>
      </c>
      <c r="T12" s="39" t="s">
        <v>71</v>
      </c>
      <c r="U12" s="39"/>
    </row>
    <row r="13" spans="2:21" ht="14.25">
      <c r="B13" s="495" t="s">
        <v>32</v>
      </c>
      <c r="C13" s="495"/>
      <c r="D13" s="495"/>
      <c r="E13" s="495"/>
      <c r="F13" s="3"/>
      <c r="G13" s="9"/>
      <c r="H13" s="500" t="s">
        <v>120</v>
      </c>
      <c r="I13" s="500"/>
      <c r="J13" s="500"/>
      <c r="K13" s="500"/>
      <c r="L13" s="500"/>
      <c r="M13" s="500"/>
      <c r="N13" s="500"/>
      <c r="O13" s="500"/>
      <c r="P13" s="6"/>
      <c r="Q13" s="10"/>
      <c r="R13" s="529"/>
      <c r="S13" s="39"/>
      <c r="T13" s="39" t="s">
        <v>72</v>
      </c>
      <c r="U13" s="39"/>
    </row>
    <row r="14" spans="2:21" ht="12.75" customHeight="1">
      <c r="B14" s="495" t="s">
        <v>90</v>
      </c>
      <c r="C14" s="495"/>
      <c r="D14" s="495"/>
      <c r="E14" s="495"/>
      <c r="F14" s="495"/>
      <c r="G14" s="495"/>
      <c r="H14" s="495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>
      <c r="B15" s="495" t="s">
        <v>2</v>
      </c>
      <c r="C15" s="496"/>
      <c r="D15" s="496"/>
      <c r="E15" s="496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ht="14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1" ht="15" customHeight="1">
      <c r="B17" s="449" t="s">
        <v>5</v>
      </c>
      <c r="C17" s="464" t="s">
        <v>10</v>
      </c>
      <c r="D17" s="466" t="s">
        <v>91</v>
      </c>
      <c r="E17" s="509"/>
      <c r="F17" s="509"/>
      <c r="G17" s="509"/>
      <c r="H17" s="506"/>
      <c r="I17" s="466" t="s">
        <v>92</v>
      </c>
      <c r="J17" s="509"/>
      <c r="K17" s="506"/>
      <c r="L17" s="447" t="s">
        <v>50</v>
      </c>
      <c r="M17" s="448"/>
      <c r="N17" s="448"/>
      <c r="O17" s="449"/>
      <c r="P17" s="530" t="s">
        <v>11</v>
      </c>
      <c r="Q17" s="447" t="s">
        <v>4</v>
      </c>
      <c r="R17" s="448"/>
      <c r="S17" s="39"/>
      <c r="T17" s="40" t="s">
        <v>76</v>
      </c>
      <c r="U17" s="40"/>
    </row>
    <row r="18" spans="2:21" ht="14.25">
      <c r="B18" s="514"/>
      <c r="C18" s="465"/>
      <c r="D18" s="510"/>
      <c r="E18" s="511"/>
      <c r="F18" s="511"/>
      <c r="G18" s="511"/>
      <c r="H18" s="507"/>
      <c r="I18" s="510"/>
      <c r="J18" s="511"/>
      <c r="K18" s="507"/>
      <c r="L18" s="466" t="s">
        <v>51</v>
      </c>
      <c r="M18" s="501" t="s">
        <v>52</v>
      </c>
      <c r="N18" s="502"/>
      <c r="O18" s="506" t="s">
        <v>54</v>
      </c>
      <c r="P18" s="531"/>
      <c r="Q18" s="464" t="s">
        <v>27</v>
      </c>
      <c r="R18" s="466" t="s">
        <v>12</v>
      </c>
      <c r="S18" s="39"/>
      <c r="T18" s="39"/>
      <c r="U18" s="39"/>
    </row>
    <row r="19" spans="2:21" ht="15" customHeight="1">
      <c r="B19" s="514"/>
      <c r="C19" s="465"/>
      <c r="D19" s="510"/>
      <c r="E19" s="511"/>
      <c r="F19" s="511"/>
      <c r="G19" s="511"/>
      <c r="H19" s="507"/>
      <c r="I19" s="510"/>
      <c r="J19" s="511"/>
      <c r="K19" s="507"/>
      <c r="L19" s="510"/>
      <c r="M19" s="464" t="s">
        <v>6</v>
      </c>
      <c r="N19" s="464" t="s">
        <v>53</v>
      </c>
      <c r="O19" s="507"/>
      <c r="P19" s="531"/>
      <c r="Q19" s="465"/>
      <c r="R19" s="467"/>
      <c r="S19" s="39"/>
      <c r="T19" s="39"/>
      <c r="U19" s="39"/>
    </row>
    <row r="20" spans="2:21" ht="14.25">
      <c r="B20" s="514"/>
      <c r="C20" s="465"/>
      <c r="D20" s="510"/>
      <c r="E20" s="511"/>
      <c r="F20" s="511"/>
      <c r="G20" s="511"/>
      <c r="H20" s="507"/>
      <c r="I20" s="510"/>
      <c r="J20" s="511"/>
      <c r="K20" s="507"/>
      <c r="L20" s="510"/>
      <c r="M20" s="465"/>
      <c r="N20" s="471"/>
      <c r="O20" s="507"/>
      <c r="P20" s="531"/>
      <c r="Q20" s="465"/>
      <c r="R20" s="467"/>
      <c r="S20" s="39"/>
      <c r="T20" s="39"/>
      <c r="U20" s="39"/>
    </row>
    <row r="21" spans="2:21" ht="14.25">
      <c r="B21" s="514"/>
      <c r="C21" s="499"/>
      <c r="D21" s="512"/>
      <c r="E21" s="513"/>
      <c r="F21" s="513"/>
      <c r="G21" s="513"/>
      <c r="H21" s="508"/>
      <c r="I21" s="512"/>
      <c r="J21" s="513"/>
      <c r="K21" s="508"/>
      <c r="L21" s="512"/>
      <c r="M21" s="465"/>
      <c r="N21" s="472"/>
      <c r="O21" s="508"/>
      <c r="P21" s="531"/>
      <c r="Q21" s="465"/>
      <c r="R21" s="467"/>
      <c r="S21" s="38"/>
      <c r="T21" s="38"/>
      <c r="U21" s="38"/>
    </row>
    <row r="22" spans="2:22" ht="15" thickBot="1">
      <c r="B22" s="56" t="s">
        <v>23</v>
      </c>
      <c r="C22" s="57" t="s">
        <v>7</v>
      </c>
      <c r="D22" s="518" t="s">
        <v>22</v>
      </c>
      <c r="E22" s="519"/>
      <c r="F22" s="519"/>
      <c r="G22" s="519"/>
      <c r="H22" s="520"/>
      <c r="I22" s="447" t="s">
        <v>21</v>
      </c>
      <c r="J22" s="448"/>
      <c r="K22" s="44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31.5">
      <c r="B23" s="61" t="s">
        <v>109</v>
      </c>
      <c r="C23" s="62" t="s">
        <v>8</v>
      </c>
      <c r="D23" s="476" t="s">
        <v>9</v>
      </c>
      <c r="E23" s="477"/>
      <c r="F23" s="477"/>
      <c r="G23" s="477"/>
      <c r="H23" s="478"/>
      <c r="I23" s="515">
        <f>SUM(I24:I30)</f>
        <v>6300523.77</v>
      </c>
      <c r="J23" s="516"/>
      <c r="K23" s="517"/>
      <c r="L23" s="118">
        <f aca="true" t="shared" si="0" ref="L23:R23">SUM(L24:L30)</f>
        <v>0</v>
      </c>
      <c r="M23" s="114">
        <f t="shared" si="0"/>
        <v>5221560.06</v>
      </c>
      <c r="N23" s="117">
        <f t="shared" si="0"/>
        <v>0</v>
      </c>
      <c r="O23" s="114">
        <f t="shared" si="0"/>
        <v>5221560.06</v>
      </c>
      <c r="P23" s="114">
        <f t="shared" si="0"/>
        <v>5214881.64</v>
      </c>
      <c r="Q23" s="114">
        <f t="shared" si="0"/>
        <v>6678.42</v>
      </c>
      <c r="R23" s="63">
        <f t="shared" si="0"/>
        <v>6678.42</v>
      </c>
      <c r="S23" s="25" t="s">
        <v>113</v>
      </c>
      <c r="T23" s="25" t="s">
        <v>112</v>
      </c>
      <c r="U23" s="25"/>
      <c r="V23" s="24"/>
    </row>
    <row r="24" spans="2:22" ht="14.25">
      <c r="B24" s="108" t="s">
        <v>125</v>
      </c>
      <c r="C24" s="43" t="s">
        <v>8</v>
      </c>
      <c r="D24" s="48"/>
      <c r="E24" s="64"/>
      <c r="F24" s="64"/>
      <c r="G24" s="64"/>
      <c r="H24" s="110" t="s">
        <v>124</v>
      </c>
      <c r="I24" s="491">
        <v>2989923.41</v>
      </c>
      <c r="J24" s="492"/>
      <c r="K24" s="493"/>
      <c r="L24" s="125"/>
      <c r="M24" s="125">
        <v>2360968.22</v>
      </c>
      <c r="N24" s="124"/>
      <c r="O24" s="41">
        <v>2360968.22</v>
      </c>
      <c r="P24" s="125">
        <v>2354658.82</v>
      </c>
      <c r="Q24" s="66">
        <f aca="true" t="shared" si="1" ref="Q24:Q29">M24-P24</f>
        <v>6309.4</v>
      </c>
      <c r="R24" s="67">
        <f aca="true" t="shared" si="2" ref="R24:R29">O24-P24</f>
        <v>6309.4</v>
      </c>
      <c r="S24" s="38" t="s">
        <v>126</v>
      </c>
      <c r="T24" s="49" t="str">
        <f aca="true" t="shared" si="3" ref="T24:T29">D24&amp;E24&amp;F24&amp;G24&amp;IF(H24="","000",H24)</f>
        <v>111</v>
      </c>
      <c r="U24" s="49"/>
      <c r="V24" s="24"/>
    </row>
    <row r="25" spans="2:22" ht="51.75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491">
        <v>899936.86</v>
      </c>
      <c r="J25" s="492"/>
      <c r="K25" s="493"/>
      <c r="L25" s="125"/>
      <c r="M25" s="125">
        <v>711913.95</v>
      </c>
      <c r="N25" s="124"/>
      <c r="O25" s="41">
        <v>711913.95</v>
      </c>
      <c r="P25" s="125">
        <v>711544.93</v>
      </c>
      <c r="Q25" s="66">
        <f t="shared" si="1"/>
        <v>369.02</v>
      </c>
      <c r="R25" s="67">
        <f t="shared" si="2"/>
        <v>369.02</v>
      </c>
      <c r="S25" s="38" t="s">
        <v>126</v>
      </c>
      <c r="T25" s="49" t="str">
        <f t="shared" si="3"/>
        <v>119</v>
      </c>
      <c r="U25" s="49"/>
      <c r="V25" s="24"/>
    </row>
    <row r="26" spans="2:22" ht="21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491">
        <v>2227257.5</v>
      </c>
      <c r="J26" s="492"/>
      <c r="K26" s="493"/>
      <c r="L26" s="125"/>
      <c r="M26" s="125">
        <v>1983301.89</v>
      </c>
      <c r="N26" s="124"/>
      <c r="O26" s="41">
        <v>1983301.89</v>
      </c>
      <c r="P26" s="125">
        <v>1983301.89</v>
      </c>
      <c r="Q26" s="66">
        <f t="shared" si="1"/>
        <v>0</v>
      </c>
      <c r="R26" s="67">
        <f t="shared" si="2"/>
        <v>0</v>
      </c>
      <c r="S26" s="38" t="s">
        <v>126</v>
      </c>
      <c r="T26" s="49" t="str">
        <f t="shared" si="3"/>
        <v>244</v>
      </c>
      <c r="U26" s="49"/>
      <c r="V26" s="24"/>
    </row>
    <row r="27" spans="2:22" ht="21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491">
        <v>128406</v>
      </c>
      <c r="J27" s="492"/>
      <c r="K27" s="493"/>
      <c r="L27" s="125"/>
      <c r="M27" s="125">
        <v>128406</v>
      </c>
      <c r="N27" s="124"/>
      <c r="O27" s="41">
        <v>128406</v>
      </c>
      <c r="P27" s="125">
        <v>128406</v>
      </c>
      <c r="Q27" s="66">
        <f t="shared" si="1"/>
        <v>0</v>
      </c>
      <c r="R27" s="67">
        <f t="shared" si="2"/>
        <v>0</v>
      </c>
      <c r="S27" s="38" t="s">
        <v>126</v>
      </c>
      <c r="T27" s="49" t="str">
        <f t="shared" si="3"/>
        <v>851</v>
      </c>
      <c r="U27" s="49"/>
      <c r="V27" s="24"/>
    </row>
    <row r="28" spans="2:22" ht="14.25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491">
        <v>15000</v>
      </c>
      <c r="J28" s="492"/>
      <c r="K28" s="493"/>
      <c r="L28" s="125"/>
      <c r="M28" s="125">
        <v>5750</v>
      </c>
      <c r="N28" s="124"/>
      <c r="O28" s="41">
        <v>5750</v>
      </c>
      <c r="P28" s="125">
        <v>5750</v>
      </c>
      <c r="Q28" s="66">
        <f t="shared" si="1"/>
        <v>0</v>
      </c>
      <c r="R28" s="67">
        <f t="shared" si="2"/>
        <v>0</v>
      </c>
      <c r="S28" s="38" t="s">
        <v>126</v>
      </c>
      <c r="T28" s="49" t="str">
        <f t="shared" si="3"/>
        <v>852</v>
      </c>
      <c r="U28" s="49"/>
      <c r="V28" s="24"/>
    </row>
    <row r="29" spans="2:22" ht="14.25">
      <c r="B29" s="108" t="s">
        <v>135</v>
      </c>
      <c r="C29" s="43" t="s">
        <v>8</v>
      </c>
      <c r="D29" s="48"/>
      <c r="E29" s="64"/>
      <c r="F29" s="64"/>
      <c r="G29" s="64"/>
      <c r="H29" s="110" t="s">
        <v>136</v>
      </c>
      <c r="I29" s="491">
        <v>40000</v>
      </c>
      <c r="J29" s="492"/>
      <c r="K29" s="493"/>
      <c r="L29" s="125"/>
      <c r="M29" s="125">
        <v>31220</v>
      </c>
      <c r="N29" s="124"/>
      <c r="O29" s="41">
        <v>31220</v>
      </c>
      <c r="P29" s="125">
        <v>31220</v>
      </c>
      <c r="Q29" s="66">
        <f t="shared" si="1"/>
        <v>0</v>
      </c>
      <c r="R29" s="67">
        <f t="shared" si="2"/>
        <v>0</v>
      </c>
      <c r="S29" s="38" t="s">
        <v>126</v>
      </c>
      <c r="T29" s="49" t="str">
        <f t="shared" si="3"/>
        <v>853</v>
      </c>
      <c r="U29" s="49"/>
      <c r="V29" s="24"/>
    </row>
    <row r="30" spans="2:22" ht="8.25" customHeight="1" hidden="1">
      <c r="B30" s="68"/>
      <c r="C30" s="69"/>
      <c r="D30" s="48"/>
      <c r="E30" s="64"/>
      <c r="F30" s="64"/>
      <c r="G30" s="64"/>
      <c r="H30" s="65"/>
      <c r="I30" s="488"/>
      <c r="J30" s="489"/>
      <c r="K30" s="490"/>
      <c r="L30" s="71"/>
      <c r="M30" s="72"/>
      <c r="N30" s="70"/>
      <c r="O30" s="72"/>
      <c r="P30" s="71"/>
      <c r="Q30" s="72"/>
      <c r="R30" s="73"/>
      <c r="S30" s="24"/>
      <c r="T30" s="24"/>
      <c r="U30" s="24"/>
      <c r="V30" s="24"/>
    </row>
    <row r="31" spans="2:22" ht="51.75">
      <c r="B31" s="74" t="s">
        <v>110</v>
      </c>
      <c r="C31" s="75" t="s">
        <v>55</v>
      </c>
      <c r="D31" s="473" t="s">
        <v>9</v>
      </c>
      <c r="E31" s="474"/>
      <c r="F31" s="474"/>
      <c r="G31" s="474"/>
      <c r="H31" s="475"/>
      <c r="I31" s="525">
        <f aca="true" t="shared" si="4" ref="I31:R31">SUM(I32:I33)</f>
        <v>0</v>
      </c>
      <c r="J31" s="526">
        <f t="shared" si="4"/>
        <v>0</v>
      </c>
      <c r="K31" s="527">
        <f t="shared" si="4"/>
        <v>0</v>
      </c>
      <c r="L31" s="116">
        <f t="shared" si="4"/>
        <v>0</v>
      </c>
      <c r="M31" s="76">
        <f t="shared" si="4"/>
        <v>0</v>
      </c>
      <c r="N31" s="115">
        <f t="shared" si="4"/>
        <v>0</v>
      </c>
      <c r="O31" s="76">
        <f t="shared" si="4"/>
        <v>0</v>
      </c>
      <c r="P31" s="76">
        <f t="shared" si="4"/>
        <v>0</v>
      </c>
      <c r="Q31" s="76">
        <f t="shared" si="4"/>
        <v>0</v>
      </c>
      <c r="R31" s="77">
        <f t="shared" si="4"/>
        <v>0</v>
      </c>
      <c r="S31" s="24"/>
      <c r="T31" s="24"/>
      <c r="U31" s="24"/>
      <c r="V31" s="24"/>
    </row>
    <row r="32" spans="2:22" ht="14.25">
      <c r="B32" s="138"/>
      <c r="C32" s="139" t="s">
        <v>55</v>
      </c>
      <c r="D32" s="140"/>
      <c r="E32" s="141"/>
      <c r="F32" s="141"/>
      <c r="G32" s="141"/>
      <c r="H32" s="142"/>
      <c r="I32" s="482"/>
      <c r="J32" s="483"/>
      <c r="K32" s="484"/>
      <c r="L32" s="143"/>
      <c r="M32" s="143"/>
      <c r="N32" s="144"/>
      <c r="O32" s="145"/>
      <c r="P32" s="143"/>
      <c r="Q32" s="146">
        <f>M32-P32</f>
        <v>0</v>
      </c>
      <c r="R32" s="147">
        <f>O32-P32</f>
        <v>0</v>
      </c>
      <c r="S32" s="134"/>
      <c r="T32" s="135" t="str">
        <f>D32&amp;E32&amp;F32&amp;G32&amp;IF(H32="","000",H32)</f>
        <v>000</v>
      </c>
      <c r="U32" s="135"/>
      <c r="V32" s="136"/>
    </row>
    <row r="33" spans="2:22" ht="0.75" customHeight="1" thickBot="1">
      <c r="B33" s="68"/>
      <c r="C33" s="78"/>
      <c r="D33" s="79"/>
      <c r="E33" s="80"/>
      <c r="F33" s="80"/>
      <c r="G33" s="80"/>
      <c r="H33" s="81"/>
      <c r="I33" s="485"/>
      <c r="J33" s="486"/>
      <c r="K33" s="487"/>
      <c r="L33" s="83"/>
      <c r="M33" s="84"/>
      <c r="N33" s="82"/>
      <c r="O33" s="84"/>
      <c r="P33" s="83"/>
      <c r="Q33" s="84"/>
      <c r="R33" s="85"/>
      <c r="S33" s="24"/>
      <c r="T33" s="24"/>
      <c r="U33" s="24"/>
      <c r="V33" s="24"/>
    </row>
    <row r="34" spans="2:22" ht="14.25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 t="s">
        <v>56</v>
      </c>
      <c r="S34" s="24"/>
      <c r="T34" s="24"/>
      <c r="U34" s="24"/>
      <c r="V34" s="24"/>
    </row>
    <row r="35" spans="2:22" ht="15" customHeight="1">
      <c r="B35" s="449" t="s">
        <v>5</v>
      </c>
      <c r="C35" s="464" t="s">
        <v>10</v>
      </c>
      <c r="D35" s="466" t="s">
        <v>114</v>
      </c>
      <c r="E35" s="509"/>
      <c r="F35" s="509"/>
      <c r="G35" s="509"/>
      <c r="H35" s="506"/>
      <c r="I35" s="466" t="s">
        <v>62</v>
      </c>
      <c r="J35" s="509"/>
      <c r="K35" s="506"/>
      <c r="L35" s="447" t="s">
        <v>50</v>
      </c>
      <c r="M35" s="448"/>
      <c r="N35" s="448"/>
      <c r="O35" s="449"/>
      <c r="P35" s="530" t="s">
        <v>11</v>
      </c>
      <c r="Q35" s="447" t="s">
        <v>4</v>
      </c>
      <c r="R35" s="448"/>
      <c r="S35" s="24"/>
      <c r="T35" s="24"/>
      <c r="U35" s="24"/>
      <c r="V35" s="24"/>
    </row>
    <row r="36" spans="2:22" ht="14.25">
      <c r="B36" s="514"/>
      <c r="C36" s="465"/>
      <c r="D36" s="510"/>
      <c r="E36" s="511"/>
      <c r="F36" s="511"/>
      <c r="G36" s="511"/>
      <c r="H36" s="507"/>
      <c r="I36" s="510"/>
      <c r="J36" s="511"/>
      <c r="K36" s="507"/>
      <c r="L36" s="466" t="s">
        <v>51</v>
      </c>
      <c r="M36" s="501" t="s">
        <v>52</v>
      </c>
      <c r="N36" s="502"/>
      <c r="O36" s="506" t="s">
        <v>54</v>
      </c>
      <c r="P36" s="531"/>
      <c r="Q36" s="464" t="s">
        <v>27</v>
      </c>
      <c r="R36" s="466" t="s">
        <v>12</v>
      </c>
      <c r="S36" s="24"/>
      <c r="T36" s="24"/>
      <c r="U36" s="24"/>
      <c r="V36" s="24"/>
    </row>
    <row r="37" spans="2:22" ht="14.25">
      <c r="B37" s="514"/>
      <c r="C37" s="465"/>
      <c r="D37" s="510"/>
      <c r="E37" s="511"/>
      <c r="F37" s="511"/>
      <c r="G37" s="511"/>
      <c r="H37" s="507"/>
      <c r="I37" s="510"/>
      <c r="J37" s="511"/>
      <c r="K37" s="507"/>
      <c r="L37" s="510"/>
      <c r="M37" s="464" t="s">
        <v>6</v>
      </c>
      <c r="N37" s="464" t="s">
        <v>53</v>
      </c>
      <c r="O37" s="507"/>
      <c r="P37" s="531"/>
      <c r="Q37" s="465"/>
      <c r="R37" s="467"/>
      <c r="S37" s="24"/>
      <c r="T37" s="24"/>
      <c r="U37" s="24"/>
      <c r="V37" s="24"/>
    </row>
    <row r="38" spans="2:22" ht="14.25">
      <c r="B38" s="514"/>
      <c r="C38" s="465"/>
      <c r="D38" s="510"/>
      <c r="E38" s="511"/>
      <c r="F38" s="511"/>
      <c r="G38" s="511"/>
      <c r="H38" s="507"/>
      <c r="I38" s="510"/>
      <c r="J38" s="511"/>
      <c r="K38" s="507"/>
      <c r="L38" s="510"/>
      <c r="M38" s="465"/>
      <c r="N38" s="471"/>
      <c r="O38" s="507"/>
      <c r="P38" s="531"/>
      <c r="Q38" s="465"/>
      <c r="R38" s="467"/>
      <c r="S38" s="24"/>
      <c r="T38" s="24"/>
      <c r="U38" s="24"/>
      <c r="V38" s="24"/>
    </row>
    <row r="39" spans="2:22" ht="14.25">
      <c r="B39" s="514"/>
      <c r="C39" s="499"/>
      <c r="D39" s="512"/>
      <c r="E39" s="513"/>
      <c r="F39" s="513"/>
      <c r="G39" s="513"/>
      <c r="H39" s="508"/>
      <c r="I39" s="512"/>
      <c r="J39" s="513"/>
      <c r="K39" s="508"/>
      <c r="L39" s="512"/>
      <c r="M39" s="465"/>
      <c r="N39" s="472"/>
      <c r="O39" s="508"/>
      <c r="P39" s="531"/>
      <c r="Q39" s="465"/>
      <c r="R39" s="467"/>
      <c r="S39" s="24"/>
      <c r="T39" s="24"/>
      <c r="U39" s="24"/>
      <c r="V39" s="24"/>
    </row>
    <row r="40" spans="2:22" ht="15" thickBot="1">
      <c r="B40" s="56" t="s">
        <v>23</v>
      </c>
      <c r="C40" s="58" t="s">
        <v>7</v>
      </c>
      <c r="D40" s="522" t="s">
        <v>22</v>
      </c>
      <c r="E40" s="523"/>
      <c r="F40" s="523"/>
      <c r="G40" s="523"/>
      <c r="H40" s="524"/>
      <c r="I40" s="447" t="s">
        <v>21</v>
      </c>
      <c r="J40" s="448"/>
      <c r="K40" s="449"/>
      <c r="L40" s="54" t="s">
        <v>20</v>
      </c>
      <c r="M40" s="58" t="s">
        <v>19</v>
      </c>
      <c r="N40" s="55" t="s">
        <v>18</v>
      </c>
      <c r="O40" s="58" t="s">
        <v>15</v>
      </c>
      <c r="P40" s="59" t="s">
        <v>14</v>
      </c>
      <c r="Q40" s="58" t="s">
        <v>16</v>
      </c>
      <c r="R40" s="60" t="s">
        <v>17</v>
      </c>
      <c r="S40" s="24"/>
      <c r="T40" s="24"/>
      <c r="U40" s="24"/>
      <c r="V40" s="24"/>
    </row>
    <row r="41" spans="2:22" ht="42">
      <c r="B41" s="89" t="s">
        <v>111</v>
      </c>
      <c r="C41" s="62" t="s">
        <v>93</v>
      </c>
      <c r="D41" s="476" t="s">
        <v>9</v>
      </c>
      <c r="E41" s="477"/>
      <c r="F41" s="477"/>
      <c r="G41" s="477"/>
      <c r="H41" s="478"/>
      <c r="I41" s="450">
        <f>I42+I66</f>
        <v>15899000</v>
      </c>
      <c r="J41" s="450"/>
      <c r="K41" s="450"/>
      <c r="L41" s="114">
        <f>L42+L66</f>
        <v>0</v>
      </c>
      <c r="M41" s="114">
        <f>M42+M66</f>
        <v>112370.78</v>
      </c>
      <c r="N41" s="114">
        <f>N42+N66</f>
        <v>0</v>
      </c>
      <c r="O41" s="114">
        <f>O42+O66</f>
        <v>0</v>
      </c>
      <c r="P41" s="114">
        <f>P66</f>
        <v>0</v>
      </c>
      <c r="Q41" s="114">
        <f>Q42+Q66</f>
        <v>112370.78</v>
      </c>
      <c r="R41" s="63">
        <f>R42+R66</f>
        <v>0</v>
      </c>
      <c r="S41" s="24"/>
      <c r="T41" s="24"/>
      <c r="U41" s="24"/>
      <c r="V41" s="24"/>
    </row>
    <row r="42" spans="2:22" ht="14.25">
      <c r="B42" s="90" t="s">
        <v>58</v>
      </c>
      <c r="C42" s="75" t="s">
        <v>94</v>
      </c>
      <c r="D42" s="473"/>
      <c r="E42" s="474"/>
      <c r="F42" s="474"/>
      <c r="G42" s="474"/>
      <c r="H42" s="475"/>
      <c r="I42" s="444">
        <v>15899000</v>
      </c>
      <c r="J42" s="444"/>
      <c r="K42" s="444"/>
      <c r="L42" s="44">
        <v>0</v>
      </c>
      <c r="M42" s="44">
        <v>112370.78</v>
      </c>
      <c r="N42" s="44">
        <v>0</v>
      </c>
      <c r="O42" s="44">
        <v>0</v>
      </c>
      <c r="P42" s="45" t="s">
        <v>9</v>
      </c>
      <c r="Q42" s="50">
        <f>M42</f>
        <v>112370.78</v>
      </c>
      <c r="R42" s="51">
        <f>O42</f>
        <v>0</v>
      </c>
      <c r="S42" s="38"/>
      <c r="T42" s="49"/>
      <c r="U42" s="49"/>
      <c r="V42" s="24"/>
    </row>
    <row r="43" spans="2:22" ht="42">
      <c r="B43" s="91" t="s">
        <v>96</v>
      </c>
      <c r="C43" s="75" t="s">
        <v>95</v>
      </c>
      <c r="D43" s="473" t="s">
        <v>9</v>
      </c>
      <c r="E43" s="474"/>
      <c r="F43" s="474"/>
      <c r="G43" s="474"/>
      <c r="H43" s="475"/>
      <c r="I43" s="457"/>
      <c r="J43" s="457"/>
      <c r="K43" s="457"/>
      <c r="L43" s="112"/>
      <c r="M43" s="112"/>
      <c r="N43" s="112"/>
      <c r="O43" s="112"/>
      <c r="P43" s="45" t="s">
        <v>9</v>
      </c>
      <c r="Q43" s="112"/>
      <c r="R43" s="52"/>
      <c r="S43" s="38"/>
      <c r="T43" s="49"/>
      <c r="U43" s="49"/>
      <c r="V43" s="24"/>
    </row>
    <row r="44" spans="2:22" ht="14.25">
      <c r="B44" s="137"/>
      <c r="C44" s="127" t="s">
        <v>95</v>
      </c>
      <c r="D44" s="128"/>
      <c r="E44" s="129"/>
      <c r="F44" s="129"/>
      <c r="G44" s="129"/>
      <c r="H44" s="130"/>
      <c r="I44" s="451"/>
      <c r="J44" s="452"/>
      <c r="K44" s="453"/>
      <c r="L44" s="131"/>
      <c r="M44" s="131"/>
      <c r="N44" s="131"/>
      <c r="O44" s="131"/>
      <c r="P44" s="132" t="s">
        <v>9</v>
      </c>
      <c r="Q44" s="131"/>
      <c r="R44" s="133"/>
      <c r="S44" s="134"/>
      <c r="T44" s="135"/>
      <c r="U44" s="135"/>
      <c r="V44" s="136"/>
    </row>
    <row r="45" spans="2:22" ht="6.75" customHeight="1" hidden="1">
      <c r="B45" s="91"/>
      <c r="C45" s="75"/>
      <c r="D45" s="92"/>
      <c r="E45" s="93"/>
      <c r="F45" s="93"/>
      <c r="G45" s="93"/>
      <c r="H45" s="94"/>
      <c r="I45" s="454"/>
      <c r="J45" s="455"/>
      <c r="K45" s="456"/>
      <c r="L45" s="112"/>
      <c r="M45" s="112"/>
      <c r="N45" s="112"/>
      <c r="O45" s="112"/>
      <c r="P45" s="45"/>
      <c r="Q45" s="112"/>
      <c r="R45" s="52"/>
      <c r="S45" s="38"/>
      <c r="T45" s="49"/>
      <c r="U45" s="49"/>
      <c r="V45" s="24"/>
    </row>
    <row r="46" spans="2:22" ht="31.5">
      <c r="B46" s="91" t="s">
        <v>98</v>
      </c>
      <c r="C46" s="75" t="s">
        <v>97</v>
      </c>
      <c r="D46" s="473" t="s">
        <v>9</v>
      </c>
      <c r="E46" s="474"/>
      <c r="F46" s="474"/>
      <c r="G46" s="474"/>
      <c r="H46" s="475"/>
      <c r="I46" s="454"/>
      <c r="J46" s="455"/>
      <c r="K46" s="456"/>
      <c r="L46" s="112"/>
      <c r="M46" s="112"/>
      <c r="N46" s="112"/>
      <c r="O46" s="112"/>
      <c r="P46" s="45" t="s">
        <v>9</v>
      </c>
      <c r="Q46" s="112"/>
      <c r="R46" s="52"/>
      <c r="S46" s="38"/>
      <c r="T46" s="49"/>
      <c r="U46" s="49"/>
      <c r="V46" s="24"/>
    </row>
    <row r="47" spans="2:22" ht="14.25">
      <c r="B47" s="137"/>
      <c r="C47" s="127" t="s">
        <v>97</v>
      </c>
      <c r="D47" s="128"/>
      <c r="E47" s="129"/>
      <c r="F47" s="129"/>
      <c r="G47" s="129"/>
      <c r="H47" s="130"/>
      <c r="I47" s="451"/>
      <c r="J47" s="452"/>
      <c r="K47" s="453"/>
      <c r="L47" s="131"/>
      <c r="M47" s="131"/>
      <c r="N47" s="131"/>
      <c r="O47" s="131"/>
      <c r="P47" s="132" t="s">
        <v>9</v>
      </c>
      <c r="Q47" s="131"/>
      <c r="R47" s="133"/>
      <c r="S47" s="134"/>
      <c r="T47" s="135"/>
      <c r="U47" s="135"/>
      <c r="V47" s="136"/>
    </row>
    <row r="48" spans="2:22" ht="4.5" customHeight="1" hidden="1">
      <c r="B48" s="91"/>
      <c r="C48" s="75"/>
      <c r="D48" s="92"/>
      <c r="E48" s="93"/>
      <c r="F48" s="93"/>
      <c r="G48" s="93"/>
      <c r="H48" s="94"/>
      <c r="I48" s="454"/>
      <c r="J48" s="455"/>
      <c r="K48" s="456"/>
      <c r="L48" s="112"/>
      <c r="M48" s="112"/>
      <c r="N48" s="112"/>
      <c r="O48" s="112"/>
      <c r="P48" s="45"/>
      <c r="Q48" s="112"/>
      <c r="R48" s="52"/>
      <c r="S48" s="38"/>
      <c r="T48" s="49"/>
      <c r="U48" s="49"/>
      <c r="V48" s="24"/>
    </row>
    <row r="49" spans="2:22" ht="31.5">
      <c r="B49" s="91" t="s">
        <v>99</v>
      </c>
      <c r="C49" s="75" t="s">
        <v>100</v>
      </c>
      <c r="D49" s="473" t="s">
        <v>9</v>
      </c>
      <c r="E49" s="474"/>
      <c r="F49" s="474"/>
      <c r="G49" s="474"/>
      <c r="H49" s="475"/>
      <c r="I49" s="454"/>
      <c r="J49" s="455"/>
      <c r="K49" s="456"/>
      <c r="L49" s="112"/>
      <c r="M49" s="112"/>
      <c r="N49" s="112"/>
      <c r="O49" s="112"/>
      <c r="P49" s="45" t="s">
        <v>9</v>
      </c>
      <c r="Q49" s="112"/>
      <c r="R49" s="52"/>
      <c r="S49" s="38"/>
      <c r="T49" s="49"/>
      <c r="U49" s="49"/>
      <c r="V49" s="24"/>
    </row>
    <row r="50" spans="2:22" ht="14.25">
      <c r="B50" s="137"/>
      <c r="C50" s="127" t="s">
        <v>100</v>
      </c>
      <c r="D50" s="128"/>
      <c r="E50" s="129"/>
      <c r="F50" s="129"/>
      <c r="G50" s="129"/>
      <c r="H50" s="130"/>
      <c r="I50" s="451"/>
      <c r="J50" s="452"/>
      <c r="K50" s="453"/>
      <c r="L50" s="131"/>
      <c r="M50" s="131"/>
      <c r="N50" s="131"/>
      <c r="O50" s="131"/>
      <c r="P50" s="132" t="s">
        <v>9</v>
      </c>
      <c r="Q50" s="131"/>
      <c r="R50" s="133"/>
      <c r="S50" s="134"/>
      <c r="T50" s="135"/>
      <c r="U50" s="135"/>
      <c r="V50" s="136"/>
    </row>
    <row r="51" spans="2:22" ht="7.5" customHeight="1" hidden="1">
      <c r="B51" s="91"/>
      <c r="C51" s="75"/>
      <c r="D51" s="92"/>
      <c r="E51" s="93"/>
      <c r="F51" s="93"/>
      <c r="G51" s="93"/>
      <c r="H51" s="94"/>
      <c r="I51" s="454"/>
      <c r="J51" s="455"/>
      <c r="K51" s="456"/>
      <c r="L51" s="112"/>
      <c r="M51" s="112"/>
      <c r="N51" s="112"/>
      <c r="O51" s="112"/>
      <c r="P51" s="45"/>
      <c r="Q51" s="112"/>
      <c r="R51" s="52"/>
      <c r="S51" s="38"/>
      <c r="T51" s="49"/>
      <c r="U51" s="49"/>
      <c r="V51" s="24"/>
    </row>
    <row r="52" spans="2:22" ht="14.25">
      <c r="B52" s="91" t="s">
        <v>101</v>
      </c>
      <c r="C52" s="75" t="s">
        <v>102</v>
      </c>
      <c r="D52" s="473" t="s">
        <v>9</v>
      </c>
      <c r="E52" s="474"/>
      <c r="F52" s="474"/>
      <c r="G52" s="474"/>
      <c r="H52" s="475"/>
      <c r="I52" s="461">
        <f>I53+I56</f>
        <v>0</v>
      </c>
      <c r="J52" s="462"/>
      <c r="K52" s="463"/>
      <c r="L52" s="95">
        <f>L53+L56</f>
        <v>0</v>
      </c>
      <c r="M52" s="95">
        <f>M53+M56</f>
        <v>112370.78</v>
      </c>
      <c r="N52" s="95">
        <f>N53+N56</f>
        <v>0</v>
      </c>
      <c r="O52" s="95">
        <f>O53+O56</f>
        <v>0</v>
      </c>
      <c r="P52" s="45" t="s">
        <v>9</v>
      </c>
      <c r="Q52" s="95">
        <f>Q53+Q56</f>
        <v>112370.78</v>
      </c>
      <c r="R52" s="96">
        <f>R53+R56</f>
        <v>0</v>
      </c>
      <c r="S52" s="38"/>
      <c r="T52" s="49"/>
      <c r="U52" s="49"/>
      <c r="V52" s="24"/>
    </row>
    <row r="53" spans="2:22" ht="38.25" customHeight="1">
      <c r="B53" s="97" t="s">
        <v>103</v>
      </c>
      <c r="C53" s="75" t="s">
        <v>104</v>
      </c>
      <c r="D53" s="473" t="s">
        <v>9</v>
      </c>
      <c r="E53" s="474"/>
      <c r="F53" s="474"/>
      <c r="G53" s="474"/>
      <c r="H53" s="475"/>
      <c r="I53" s="454"/>
      <c r="J53" s="455"/>
      <c r="K53" s="456"/>
      <c r="L53" s="112"/>
      <c r="M53" s="112"/>
      <c r="N53" s="112"/>
      <c r="O53" s="112"/>
      <c r="P53" s="45" t="s">
        <v>9</v>
      </c>
      <c r="Q53" s="112"/>
      <c r="R53" s="52"/>
      <c r="S53" s="38"/>
      <c r="T53" s="49"/>
      <c r="U53" s="49"/>
      <c r="V53" s="24"/>
    </row>
    <row r="54" spans="2:22" ht="14.25">
      <c r="B54" s="126"/>
      <c r="C54" s="127" t="s">
        <v>104</v>
      </c>
      <c r="D54" s="128"/>
      <c r="E54" s="129"/>
      <c r="F54" s="129"/>
      <c r="G54" s="129"/>
      <c r="H54" s="130"/>
      <c r="I54" s="451"/>
      <c r="J54" s="452"/>
      <c r="K54" s="453"/>
      <c r="L54" s="131"/>
      <c r="M54" s="131"/>
      <c r="N54" s="131"/>
      <c r="O54" s="131"/>
      <c r="P54" s="132" t="s">
        <v>9</v>
      </c>
      <c r="Q54" s="131"/>
      <c r="R54" s="133"/>
      <c r="S54" s="134"/>
      <c r="T54" s="135"/>
      <c r="U54" s="135"/>
      <c r="V54" s="136"/>
    </row>
    <row r="55" spans="2:22" ht="7.5" customHeight="1" hidden="1">
      <c r="B55" s="97"/>
      <c r="C55" s="75"/>
      <c r="D55" s="92"/>
      <c r="E55" s="93"/>
      <c r="F55" s="93"/>
      <c r="G55" s="93"/>
      <c r="H55" s="94"/>
      <c r="I55" s="454"/>
      <c r="J55" s="455"/>
      <c r="K55" s="456"/>
      <c r="L55" s="112"/>
      <c r="M55" s="112"/>
      <c r="N55" s="112"/>
      <c r="O55" s="112"/>
      <c r="P55" s="45"/>
      <c r="Q55" s="112"/>
      <c r="R55" s="52"/>
      <c r="S55" s="38"/>
      <c r="T55" s="49"/>
      <c r="U55" s="49"/>
      <c r="V55" s="24"/>
    </row>
    <row r="56" spans="2:22" ht="31.5">
      <c r="B56" s="97" t="s">
        <v>105</v>
      </c>
      <c r="C56" s="75" t="s">
        <v>106</v>
      </c>
      <c r="D56" s="473" t="s">
        <v>9</v>
      </c>
      <c r="E56" s="474"/>
      <c r="F56" s="474"/>
      <c r="G56" s="474"/>
      <c r="H56" s="475"/>
      <c r="I56" s="454">
        <v>0</v>
      </c>
      <c r="J56" s="455"/>
      <c r="K56" s="456"/>
      <c r="L56" s="112">
        <v>0</v>
      </c>
      <c r="M56" s="44">
        <v>112370.78</v>
      </c>
      <c r="N56" s="112">
        <v>0</v>
      </c>
      <c r="O56" s="112">
        <v>0</v>
      </c>
      <c r="P56" s="45" t="s">
        <v>9</v>
      </c>
      <c r="Q56" s="50">
        <f>M56</f>
        <v>112370.78</v>
      </c>
      <c r="R56" s="52">
        <v>0</v>
      </c>
      <c r="S56" s="38"/>
      <c r="T56" s="49"/>
      <c r="U56" s="49"/>
      <c r="V56" s="24"/>
    </row>
    <row r="57" spans="2:22" ht="14.25">
      <c r="B57" s="126"/>
      <c r="C57" s="127" t="s">
        <v>106</v>
      </c>
      <c r="D57" s="128"/>
      <c r="E57" s="129"/>
      <c r="F57" s="129"/>
      <c r="G57" s="129"/>
      <c r="H57" s="130"/>
      <c r="I57" s="451"/>
      <c r="J57" s="452"/>
      <c r="K57" s="453"/>
      <c r="L57" s="131"/>
      <c r="M57" s="131"/>
      <c r="N57" s="131"/>
      <c r="O57" s="131"/>
      <c r="P57" s="132" t="s">
        <v>9</v>
      </c>
      <c r="Q57" s="131"/>
      <c r="R57" s="133"/>
      <c r="S57" s="134"/>
      <c r="T57" s="135"/>
      <c r="U57" s="135"/>
      <c r="V57" s="136"/>
    </row>
    <row r="58" spans="2:22" ht="0.75" customHeight="1" thickBot="1">
      <c r="B58" s="97"/>
      <c r="C58" s="98"/>
      <c r="D58" s="99"/>
      <c r="E58" s="100"/>
      <c r="F58" s="100"/>
      <c r="G58" s="100"/>
      <c r="H58" s="101"/>
      <c r="I58" s="458"/>
      <c r="J58" s="459"/>
      <c r="K58" s="460"/>
      <c r="L58" s="102"/>
      <c r="M58" s="102"/>
      <c r="N58" s="102"/>
      <c r="O58" s="102"/>
      <c r="P58" s="46"/>
      <c r="Q58" s="102"/>
      <c r="R58" s="53"/>
      <c r="S58" s="38"/>
      <c r="T58" s="49"/>
      <c r="U58" s="49"/>
      <c r="V58" s="24"/>
    </row>
    <row r="59" spans="2:22" ht="20.2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8"/>
      <c r="O59" s="88"/>
      <c r="P59" s="88"/>
      <c r="Q59" s="88"/>
      <c r="R59" s="88" t="s">
        <v>107</v>
      </c>
      <c r="S59" s="38"/>
      <c r="T59" s="120" t="s">
        <v>116</v>
      </c>
      <c r="U59" s="120"/>
      <c r="V59" s="24"/>
    </row>
    <row r="60" spans="2:22" ht="15" customHeight="1">
      <c r="B60" s="449" t="s">
        <v>5</v>
      </c>
      <c r="C60" s="464" t="s">
        <v>10</v>
      </c>
      <c r="D60" s="466" t="s">
        <v>91</v>
      </c>
      <c r="E60" s="509"/>
      <c r="F60" s="509"/>
      <c r="G60" s="509"/>
      <c r="H60" s="506"/>
      <c r="I60" s="466" t="s">
        <v>62</v>
      </c>
      <c r="J60" s="509"/>
      <c r="K60" s="506"/>
      <c r="L60" s="447" t="s">
        <v>50</v>
      </c>
      <c r="M60" s="448"/>
      <c r="N60" s="448"/>
      <c r="O60" s="449"/>
      <c r="P60" s="530" t="s">
        <v>11</v>
      </c>
      <c r="Q60" s="447" t="s">
        <v>4</v>
      </c>
      <c r="R60" s="448"/>
      <c r="S60" s="38"/>
      <c r="T60" s="119">
        <v>0</v>
      </c>
      <c r="U60" s="119"/>
      <c r="V60" s="24"/>
    </row>
    <row r="61" spans="2:22" ht="14.25">
      <c r="B61" s="514"/>
      <c r="C61" s="465"/>
      <c r="D61" s="510"/>
      <c r="E61" s="511"/>
      <c r="F61" s="511"/>
      <c r="G61" s="511"/>
      <c r="H61" s="507"/>
      <c r="I61" s="510"/>
      <c r="J61" s="511"/>
      <c r="K61" s="507"/>
      <c r="L61" s="466" t="s">
        <v>51</v>
      </c>
      <c r="M61" s="501" t="s">
        <v>52</v>
      </c>
      <c r="N61" s="502"/>
      <c r="O61" s="506" t="s">
        <v>54</v>
      </c>
      <c r="P61" s="531"/>
      <c r="Q61" s="464" t="s">
        <v>27</v>
      </c>
      <c r="R61" s="466" t="s">
        <v>12</v>
      </c>
      <c r="S61" s="38"/>
      <c r="T61" s="119"/>
      <c r="U61" s="119"/>
      <c r="V61" s="24"/>
    </row>
    <row r="62" spans="2:22" ht="14.25">
      <c r="B62" s="514"/>
      <c r="C62" s="465"/>
      <c r="D62" s="510"/>
      <c r="E62" s="511"/>
      <c r="F62" s="511"/>
      <c r="G62" s="511"/>
      <c r="H62" s="507"/>
      <c r="I62" s="510"/>
      <c r="J62" s="511"/>
      <c r="K62" s="507"/>
      <c r="L62" s="510"/>
      <c r="M62" s="464" t="s">
        <v>6</v>
      </c>
      <c r="N62" s="464" t="s">
        <v>53</v>
      </c>
      <c r="O62" s="507"/>
      <c r="P62" s="531"/>
      <c r="Q62" s="465"/>
      <c r="R62" s="467"/>
      <c r="S62" s="38"/>
      <c r="T62" s="119"/>
      <c r="U62" s="119"/>
      <c r="V62" s="24"/>
    </row>
    <row r="63" spans="2:22" ht="14.25">
      <c r="B63" s="514"/>
      <c r="C63" s="465"/>
      <c r="D63" s="510"/>
      <c r="E63" s="511"/>
      <c r="F63" s="511"/>
      <c r="G63" s="511"/>
      <c r="H63" s="507"/>
      <c r="I63" s="510"/>
      <c r="J63" s="511"/>
      <c r="K63" s="507"/>
      <c r="L63" s="510"/>
      <c r="M63" s="465"/>
      <c r="N63" s="471"/>
      <c r="O63" s="507"/>
      <c r="P63" s="531"/>
      <c r="Q63" s="465"/>
      <c r="R63" s="467"/>
      <c r="S63" s="38"/>
      <c r="T63" s="119"/>
      <c r="U63" s="119"/>
      <c r="V63" s="24"/>
    </row>
    <row r="64" spans="2:22" ht="14.25">
      <c r="B64" s="514"/>
      <c r="C64" s="499"/>
      <c r="D64" s="512"/>
      <c r="E64" s="513"/>
      <c r="F64" s="513"/>
      <c r="G64" s="513"/>
      <c r="H64" s="508"/>
      <c r="I64" s="512"/>
      <c r="J64" s="513"/>
      <c r="K64" s="508"/>
      <c r="L64" s="512"/>
      <c r="M64" s="465"/>
      <c r="N64" s="472"/>
      <c r="O64" s="508"/>
      <c r="P64" s="531"/>
      <c r="Q64" s="465"/>
      <c r="R64" s="467"/>
      <c r="S64" s="38"/>
      <c r="T64" s="119">
        <v>0</v>
      </c>
      <c r="U64" s="119"/>
      <c r="V64" s="24"/>
    </row>
    <row r="65" spans="2:22" ht="15" thickBot="1">
      <c r="B65" s="56" t="s">
        <v>23</v>
      </c>
      <c r="C65" s="59" t="s">
        <v>7</v>
      </c>
      <c r="D65" s="522" t="s">
        <v>22</v>
      </c>
      <c r="E65" s="523"/>
      <c r="F65" s="523"/>
      <c r="G65" s="523"/>
      <c r="H65" s="524"/>
      <c r="I65" s="447" t="s">
        <v>21</v>
      </c>
      <c r="J65" s="448"/>
      <c r="K65" s="449"/>
      <c r="L65" s="54" t="s">
        <v>20</v>
      </c>
      <c r="M65" s="59" t="s">
        <v>19</v>
      </c>
      <c r="N65" s="55" t="s">
        <v>18</v>
      </c>
      <c r="O65" s="59" t="s">
        <v>15</v>
      </c>
      <c r="P65" s="59" t="s">
        <v>14</v>
      </c>
      <c r="Q65" s="59" t="s">
        <v>16</v>
      </c>
      <c r="R65" s="55" t="s">
        <v>17</v>
      </c>
      <c r="S65" s="38"/>
      <c r="T65" s="119"/>
      <c r="U65" s="119"/>
      <c r="V65" s="24"/>
    </row>
    <row r="66" spans="2:22" ht="31.5">
      <c r="B66" s="103" t="s">
        <v>59</v>
      </c>
      <c r="C66" s="62" t="s">
        <v>57</v>
      </c>
      <c r="D66" s="476"/>
      <c r="E66" s="477"/>
      <c r="F66" s="477"/>
      <c r="G66" s="477"/>
      <c r="H66" s="478"/>
      <c r="I66" s="445"/>
      <c r="J66" s="445"/>
      <c r="K66" s="445"/>
      <c r="L66" s="109"/>
      <c r="M66" s="109"/>
      <c r="N66" s="109"/>
      <c r="O66" s="109"/>
      <c r="P66" s="109"/>
      <c r="Q66" s="104">
        <f>M66-P66</f>
        <v>0</v>
      </c>
      <c r="R66" s="105">
        <f>O66-P66</f>
        <v>0</v>
      </c>
      <c r="S66" s="38"/>
      <c r="T66" s="119">
        <v>0</v>
      </c>
      <c r="U66" s="119"/>
      <c r="V66" s="24"/>
    </row>
    <row r="67" spans="2:22" ht="15" thickBot="1">
      <c r="B67" s="106" t="s">
        <v>60</v>
      </c>
      <c r="C67" s="98" t="s">
        <v>61</v>
      </c>
      <c r="D67" s="479" t="s">
        <v>9</v>
      </c>
      <c r="E67" s="480"/>
      <c r="F67" s="480"/>
      <c r="G67" s="480"/>
      <c r="H67" s="481"/>
      <c r="I67" s="446">
        <f>I23+I31+I41</f>
        <v>22199523.77</v>
      </c>
      <c r="J67" s="446"/>
      <c r="K67" s="446"/>
      <c r="L67" s="113">
        <f aca="true" t="shared" si="5" ref="L67:R67">L23+L31+L41</f>
        <v>0</v>
      </c>
      <c r="M67" s="113">
        <f t="shared" si="5"/>
        <v>5333930.84</v>
      </c>
      <c r="N67" s="113">
        <f t="shared" si="5"/>
        <v>0</v>
      </c>
      <c r="O67" s="113">
        <f t="shared" si="5"/>
        <v>5221560.06</v>
      </c>
      <c r="P67" s="113">
        <f t="shared" si="5"/>
        <v>5214881.64</v>
      </c>
      <c r="Q67" s="113">
        <f t="shared" si="5"/>
        <v>119049.2</v>
      </c>
      <c r="R67" s="107">
        <f t="shared" si="5"/>
        <v>6678.42</v>
      </c>
      <c r="S67" s="24"/>
      <c r="T67" s="24"/>
      <c r="U67" s="24"/>
      <c r="V67" s="24"/>
    </row>
    <row r="69" spans="2:18" s="24" customFormat="1" ht="12.75" customHeight="1">
      <c r="B69" s="24" t="s">
        <v>42</v>
      </c>
      <c r="C69" s="27"/>
      <c r="D69" s="27"/>
      <c r="E69" s="27"/>
      <c r="F69" s="27"/>
      <c r="G69" s="27"/>
      <c r="H69" s="28"/>
      <c r="I69" s="469"/>
      <c r="J69" s="469"/>
      <c r="K69" s="469"/>
      <c r="L69" s="469"/>
      <c r="M69" s="468" t="s">
        <v>43</v>
      </c>
      <c r="N69" s="468"/>
      <c r="O69" s="26"/>
      <c r="P69" s="469"/>
      <c r="Q69" s="469"/>
      <c r="R69" s="27"/>
    </row>
    <row r="70" spans="3:17" s="24" customFormat="1" ht="12.75" customHeight="1">
      <c r="C70" s="27"/>
      <c r="D70" s="27"/>
      <c r="E70" s="27"/>
      <c r="F70" s="27"/>
      <c r="G70" s="27"/>
      <c r="H70" s="25" t="s">
        <v>38</v>
      </c>
      <c r="I70" s="521" t="s">
        <v>36</v>
      </c>
      <c r="J70" s="521"/>
      <c r="K70" s="521"/>
      <c r="L70" s="521"/>
      <c r="M70" s="468" t="s">
        <v>44</v>
      </c>
      <c r="N70" s="468"/>
      <c r="O70" s="25" t="s">
        <v>38</v>
      </c>
      <c r="P70" s="443" t="s">
        <v>36</v>
      </c>
      <c r="Q70" s="443"/>
    </row>
    <row r="71" s="24" customFormat="1" ht="12.75" customHeight="1"/>
    <row r="72" spans="2:18" s="24" customFormat="1" ht="30" customHeight="1">
      <c r="B72" s="24" t="s">
        <v>37</v>
      </c>
      <c r="C72" s="27"/>
      <c r="D72" s="27"/>
      <c r="E72" s="27"/>
      <c r="F72" s="27"/>
      <c r="G72" s="27"/>
      <c r="H72" s="28"/>
      <c r="I72" s="469"/>
      <c r="J72" s="469"/>
      <c r="K72" s="469"/>
      <c r="L72" s="469"/>
      <c r="M72" s="470" t="s">
        <v>39</v>
      </c>
      <c r="N72" s="470"/>
      <c r="O72" s="469"/>
      <c r="P72" s="469"/>
      <c r="Q72" s="469"/>
      <c r="R72" s="469"/>
    </row>
    <row r="73" spans="2:18" s="24" customFormat="1" ht="34.5" customHeight="1">
      <c r="B73" s="42" t="s">
        <v>108</v>
      </c>
      <c r="C73" s="27"/>
      <c r="D73" s="27"/>
      <c r="E73" s="27"/>
      <c r="F73" s="27"/>
      <c r="G73" s="27"/>
      <c r="H73" s="25" t="s">
        <v>38</v>
      </c>
      <c r="I73" s="521" t="s">
        <v>36</v>
      </c>
      <c r="J73" s="521"/>
      <c r="K73" s="521"/>
      <c r="L73" s="521"/>
      <c r="O73" s="443" t="s">
        <v>45</v>
      </c>
      <c r="P73" s="443"/>
      <c r="Q73" s="443"/>
      <c r="R73" s="443"/>
    </row>
    <row r="74" spans="13:18" s="24" customFormat="1" ht="12.75" customHeight="1">
      <c r="M74" s="468" t="s">
        <v>46</v>
      </c>
      <c r="N74" s="468"/>
      <c r="O74" s="37"/>
      <c r="P74" s="28"/>
      <c r="Q74" s="469"/>
      <c r="R74" s="469"/>
    </row>
    <row r="75" spans="15:18" s="24" customFormat="1" ht="12.75" customHeight="1">
      <c r="O75" s="25" t="s">
        <v>40</v>
      </c>
      <c r="P75" s="25" t="s">
        <v>38</v>
      </c>
      <c r="Q75" s="443" t="s">
        <v>36</v>
      </c>
      <c r="R75" s="443"/>
    </row>
    <row r="76" spans="2:15" s="24" customFormat="1" ht="12.75" customHeight="1">
      <c r="B76" s="24" t="s">
        <v>41</v>
      </c>
      <c r="C76" s="469"/>
      <c r="D76" s="469"/>
      <c r="E76" s="469"/>
      <c r="F76" s="469"/>
      <c r="G76" s="469"/>
      <c r="H76" s="469"/>
      <c r="I76" s="26"/>
      <c r="J76" s="26"/>
      <c r="K76" s="26"/>
      <c r="L76" s="469"/>
      <c r="M76" s="469"/>
      <c r="N76" s="469"/>
      <c r="O76" s="469"/>
    </row>
    <row r="77" spans="3:15" s="24" customFormat="1" ht="12.75" customHeight="1">
      <c r="C77" s="27"/>
      <c r="D77" s="27"/>
      <c r="E77" s="27"/>
      <c r="F77" s="27"/>
      <c r="G77" s="27"/>
      <c r="H77" s="111" t="s">
        <v>40</v>
      </c>
      <c r="I77" s="443" t="s">
        <v>38</v>
      </c>
      <c r="J77" s="443"/>
      <c r="K77" s="443"/>
      <c r="L77" s="443" t="s">
        <v>36</v>
      </c>
      <c r="M77" s="443"/>
      <c r="N77" s="443" t="s">
        <v>47</v>
      </c>
      <c r="O77" s="443"/>
    </row>
    <row r="78" s="24" customFormat="1" ht="12.75" customHeight="1"/>
    <row r="79" spans="2:7" s="24" customFormat="1" ht="12.75" customHeight="1">
      <c r="B79" s="534" t="s">
        <v>115</v>
      </c>
      <c r="C79" s="534"/>
      <c r="D79" s="534"/>
      <c r="E79" s="534"/>
      <c r="F79" s="534"/>
      <c r="G79" s="534"/>
    </row>
    <row r="80" s="24" customFormat="1" ht="12.75" customHeight="1" hidden="1" thickBot="1"/>
    <row r="81" spans="3:14" s="24" customFormat="1" ht="48" customHeight="1" hidden="1" thickBot="1" thickTop="1">
      <c r="C81" s="542"/>
      <c r="D81" s="543"/>
      <c r="E81" s="543"/>
      <c r="F81" s="543"/>
      <c r="G81" s="543"/>
      <c r="H81" s="543"/>
      <c r="I81" s="543"/>
      <c r="J81" s="543"/>
      <c r="K81" s="550" t="s">
        <v>86</v>
      </c>
      <c r="L81" s="550"/>
      <c r="M81" s="550"/>
      <c r="N81" s="551"/>
    </row>
    <row r="82" spans="3:14" ht="3.75" customHeight="1" hidden="1" thickBot="1" thickTop="1">
      <c r="C82" s="544"/>
      <c r="D82" s="544"/>
      <c r="E82" s="544"/>
      <c r="F82" s="544"/>
      <c r="G82" s="544"/>
      <c r="H82" s="544"/>
      <c r="I82" s="544"/>
      <c r="J82" s="544"/>
      <c r="K82" s="552"/>
      <c r="L82" s="552"/>
      <c r="M82" s="552"/>
      <c r="N82" s="552"/>
    </row>
    <row r="83" spans="3:14" ht="13.5" customHeight="1" hidden="1" thickTop="1">
      <c r="C83" s="540" t="s">
        <v>77</v>
      </c>
      <c r="D83" s="541"/>
      <c r="E83" s="541"/>
      <c r="F83" s="541"/>
      <c r="G83" s="541"/>
      <c r="H83" s="541"/>
      <c r="I83" s="541"/>
      <c r="J83" s="541"/>
      <c r="K83" s="553"/>
      <c r="L83" s="553"/>
      <c r="M83" s="553"/>
      <c r="N83" s="554"/>
    </row>
    <row r="84" spans="3:14" ht="13.5" customHeight="1" hidden="1">
      <c r="C84" s="536" t="s">
        <v>78</v>
      </c>
      <c r="D84" s="537"/>
      <c r="E84" s="537"/>
      <c r="F84" s="537"/>
      <c r="G84" s="537"/>
      <c r="H84" s="537"/>
      <c r="I84" s="537"/>
      <c r="J84" s="537"/>
      <c r="K84" s="555"/>
      <c r="L84" s="555"/>
      <c r="M84" s="555"/>
      <c r="N84" s="556"/>
    </row>
    <row r="85" spans="3:14" ht="13.5" customHeight="1" hidden="1">
      <c r="C85" s="536" t="s">
        <v>79</v>
      </c>
      <c r="D85" s="537"/>
      <c r="E85" s="537"/>
      <c r="F85" s="537"/>
      <c r="G85" s="537"/>
      <c r="H85" s="537"/>
      <c r="I85" s="537"/>
      <c r="J85" s="537"/>
      <c r="K85" s="545"/>
      <c r="L85" s="545"/>
      <c r="M85" s="545"/>
      <c r="N85" s="546"/>
    </row>
    <row r="86" spans="3:14" ht="13.5" customHeight="1" hidden="1">
      <c r="C86" s="536" t="s">
        <v>80</v>
      </c>
      <c r="D86" s="537"/>
      <c r="E86" s="537"/>
      <c r="F86" s="537"/>
      <c r="G86" s="537"/>
      <c r="H86" s="537"/>
      <c r="I86" s="537"/>
      <c r="J86" s="537"/>
      <c r="K86" s="545"/>
      <c r="L86" s="545"/>
      <c r="M86" s="545"/>
      <c r="N86" s="546"/>
    </row>
    <row r="87" spans="3:14" ht="13.5" customHeight="1" hidden="1">
      <c r="C87" s="536" t="s">
        <v>81</v>
      </c>
      <c r="D87" s="537"/>
      <c r="E87" s="537"/>
      <c r="F87" s="537"/>
      <c r="G87" s="537"/>
      <c r="H87" s="537"/>
      <c r="I87" s="537"/>
      <c r="J87" s="537"/>
      <c r="K87" s="545"/>
      <c r="L87" s="545"/>
      <c r="M87" s="545"/>
      <c r="N87" s="546"/>
    </row>
    <row r="88" spans="3:14" ht="13.5" customHeight="1" hidden="1">
      <c r="C88" s="536" t="s">
        <v>82</v>
      </c>
      <c r="D88" s="537"/>
      <c r="E88" s="537"/>
      <c r="F88" s="537"/>
      <c r="G88" s="537"/>
      <c r="H88" s="537"/>
      <c r="I88" s="537"/>
      <c r="J88" s="537"/>
      <c r="K88" s="555"/>
      <c r="L88" s="555"/>
      <c r="M88" s="555"/>
      <c r="N88" s="556"/>
    </row>
    <row r="89" spans="3:14" ht="13.5" customHeight="1" hidden="1">
      <c r="C89" s="536" t="s">
        <v>83</v>
      </c>
      <c r="D89" s="537"/>
      <c r="E89" s="537"/>
      <c r="F89" s="537"/>
      <c r="G89" s="537"/>
      <c r="H89" s="537"/>
      <c r="I89" s="537"/>
      <c r="J89" s="537"/>
      <c r="K89" s="555"/>
      <c r="L89" s="555"/>
      <c r="M89" s="555"/>
      <c r="N89" s="556"/>
    </row>
    <row r="90" spans="3:14" ht="13.5" customHeight="1" hidden="1">
      <c r="C90" s="536" t="s">
        <v>84</v>
      </c>
      <c r="D90" s="537"/>
      <c r="E90" s="537"/>
      <c r="F90" s="537"/>
      <c r="G90" s="537"/>
      <c r="H90" s="537"/>
      <c r="I90" s="537"/>
      <c r="J90" s="537"/>
      <c r="K90" s="545"/>
      <c r="L90" s="545"/>
      <c r="M90" s="545"/>
      <c r="N90" s="546"/>
    </row>
    <row r="91" spans="3:14" ht="15" hidden="1" thickBot="1">
      <c r="C91" s="538" t="s">
        <v>85</v>
      </c>
      <c r="D91" s="539"/>
      <c r="E91" s="539"/>
      <c r="F91" s="539"/>
      <c r="G91" s="539"/>
      <c r="H91" s="539"/>
      <c r="I91" s="539"/>
      <c r="J91" s="539"/>
      <c r="K91" s="547"/>
      <c r="L91" s="547"/>
      <c r="M91" s="547"/>
      <c r="N91" s="548"/>
    </row>
    <row r="92" spans="3:14" ht="3.75" customHeight="1" hidden="1" thickTop="1">
      <c r="C92" s="535"/>
      <c r="D92" s="535"/>
      <c r="E92" s="535"/>
      <c r="F92" s="535"/>
      <c r="G92" s="535"/>
      <c r="H92" s="535"/>
      <c r="I92" s="535"/>
      <c r="J92" s="535"/>
      <c r="K92" s="549"/>
      <c r="L92" s="549"/>
      <c r="M92" s="549"/>
      <c r="N92" s="549"/>
    </row>
    <row r="93" ht="14.25" hidden="1"/>
    <row r="96" spans="1:22" ht="14.25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532" t="s">
        <v>87</v>
      </c>
      <c r="N96" s="533"/>
      <c r="O96" s="533"/>
      <c r="P96" s="533"/>
      <c r="Q96" s="533"/>
      <c r="R96" s="533"/>
      <c r="S96" s="149"/>
      <c r="T96" s="149"/>
      <c r="U96" s="149"/>
      <c r="V96" s="148"/>
    </row>
    <row r="97" spans="1:22" ht="14.25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269"/>
      <c r="N97" s="174"/>
      <c r="O97" s="174"/>
      <c r="P97" s="174"/>
      <c r="Q97" s="174"/>
      <c r="R97" s="174"/>
      <c r="S97" s="149"/>
      <c r="T97" s="149"/>
      <c r="U97" s="149"/>
      <c r="V97" s="148"/>
    </row>
    <row r="98" spans="1:22" ht="14.25">
      <c r="A98" s="148"/>
      <c r="B98" s="178"/>
      <c r="C98" s="494" t="s">
        <v>0</v>
      </c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179"/>
      <c r="R98" s="167"/>
      <c r="S98" s="187"/>
      <c r="T98" s="187"/>
      <c r="U98" s="187"/>
      <c r="V98" s="148"/>
    </row>
    <row r="99" spans="1:22" ht="15" thickBot="1">
      <c r="A99" s="148"/>
      <c r="B99" s="180"/>
      <c r="C99" s="494" t="s">
        <v>49</v>
      </c>
      <c r="D99" s="494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8"/>
      <c r="Q99" s="164"/>
      <c r="R99" s="181" t="s">
        <v>1</v>
      </c>
      <c r="S99" s="187"/>
      <c r="T99" s="187" t="s">
        <v>63</v>
      </c>
      <c r="U99" s="187"/>
      <c r="V99" s="148"/>
    </row>
    <row r="100" spans="1:22" ht="14.25">
      <c r="A100" s="148"/>
      <c r="B100" s="152"/>
      <c r="C100" s="153"/>
      <c r="D100" s="153"/>
      <c r="E100" s="153"/>
      <c r="F100" s="153"/>
      <c r="G100" s="153"/>
      <c r="H100" s="154"/>
      <c r="I100" s="154"/>
      <c r="J100" s="154"/>
      <c r="K100" s="153"/>
      <c r="L100" s="153"/>
      <c r="M100" s="153"/>
      <c r="N100" s="153"/>
      <c r="O100" s="160"/>
      <c r="P100" s="165"/>
      <c r="Q100" s="166" t="s">
        <v>25</v>
      </c>
      <c r="R100" s="161" t="s">
        <v>33</v>
      </c>
      <c r="S100" s="187" t="s">
        <v>20</v>
      </c>
      <c r="T100" s="187" t="s">
        <v>64</v>
      </c>
      <c r="U100" s="187"/>
      <c r="V100" s="148"/>
    </row>
    <row r="101" spans="1:22" ht="14.25">
      <c r="A101" s="148"/>
      <c r="B101" s="152"/>
      <c r="C101" s="153"/>
      <c r="D101" s="153"/>
      <c r="E101" s="153"/>
      <c r="F101" s="153"/>
      <c r="G101" s="153"/>
      <c r="H101" s="153"/>
      <c r="I101" s="156"/>
      <c r="J101" s="157" t="s">
        <v>13</v>
      </c>
      <c r="K101" s="505" t="s">
        <v>118</v>
      </c>
      <c r="L101" s="505"/>
      <c r="M101" s="505"/>
      <c r="N101" s="153"/>
      <c r="O101" s="153"/>
      <c r="P101" s="155"/>
      <c r="Q101" s="159" t="s">
        <v>34</v>
      </c>
      <c r="R101" s="182">
        <v>44562</v>
      </c>
      <c r="S101" s="187" t="s">
        <v>123</v>
      </c>
      <c r="T101" s="187" t="s">
        <v>65</v>
      </c>
      <c r="U101" s="187"/>
      <c r="V101" s="148"/>
    </row>
    <row r="102" spans="1:22" ht="14.25">
      <c r="A102" s="148"/>
      <c r="B102" s="495" t="s">
        <v>28</v>
      </c>
      <c r="C102" s="496"/>
      <c r="D102" s="496"/>
      <c r="E102" s="496"/>
      <c r="F102" s="195"/>
      <c r="G102" s="153"/>
      <c r="H102" s="500" t="s">
        <v>117</v>
      </c>
      <c r="I102" s="500"/>
      <c r="J102" s="500"/>
      <c r="K102" s="500"/>
      <c r="L102" s="500"/>
      <c r="M102" s="500"/>
      <c r="N102" s="500"/>
      <c r="O102" s="500"/>
      <c r="P102" s="169"/>
      <c r="Q102" s="166" t="s">
        <v>24</v>
      </c>
      <c r="R102" s="184"/>
      <c r="S102" s="187" t="s">
        <v>122</v>
      </c>
      <c r="T102" s="187" t="s">
        <v>66</v>
      </c>
      <c r="U102" s="270" t="s">
        <v>117</v>
      </c>
      <c r="V102" s="148"/>
    </row>
    <row r="103" spans="1:22" ht="14.25">
      <c r="A103" s="148"/>
      <c r="B103" s="495" t="s">
        <v>29</v>
      </c>
      <c r="C103" s="496"/>
      <c r="D103" s="496"/>
      <c r="E103" s="496"/>
      <c r="F103" s="195"/>
      <c r="G103" s="158"/>
      <c r="H103" s="503"/>
      <c r="I103" s="504"/>
      <c r="J103" s="504"/>
      <c r="K103" s="504"/>
      <c r="L103" s="504"/>
      <c r="M103" s="504"/>
      <c r="N103" s="504"/>
      <c r="O103" s="504"/>
      <c r="P103" s="169"/>
      <c r="Q103" s="166"/>
      <c r="R103" s="171"/>
      <c r="S103" s="187"/>
      <c r="T103" s="187" t="s">
        <v>67</v>
      </c>
      <c r="U103" s="270"/>
      <c r="V103" s="148"/>
    </row>
    <row r="104" spans="1:22" ht="14.25">
      <c r="A104" s="148"/>
      <c r="B104" s="495" t="s">
        <v>30</v>
      </c>
      <c r="C104" s="495"/>
      <c r="D104" s="495"/>
      <c r="E104" s="495"/>
      <c r="F104" s="152"/>
      <c r="G104" s="158"/>
      <c r="H104" s="503"/>
      <c r="I104" s="503"/>
      <c r="J104" s="503"/>
      <c r="K104" s="503"/>
      <c r="L104" s="503"/>
      <c r="M104" s="503"/>
      <c r="N104" s="503"/>
      <c r="O104" s="503"/>
      <c r="P104" s="168"/>
      <c r="Q104" s="172" t="s">
        <v>48</v>
      </c>
      <c r="R104" s="183"/>
      <c r="S104" s="187" t="s">
        <v>22</v>
      </c>
      <c r="T104" s="187" t="s">
        <v>68</v>
      </c>
      <c r="U104" s="270"/>
      <c r="V104" s="148"/>
    </row>
    <row r="105" spans="1:22" ht="14.25">
      <c r="A105" s="148"/>
      <c r="B105" s="495" t="s">
        <v>88</v>
      </c>
      <c r="C105" s="495"/>
      <c r="D105" s="495"/>
      <c r="E105" s="495"/>
      <c r="F105" s="152"/>
      <c r="G105" s="158"/>
      <c r="H105" s="149"/>
      <c r="I105" s="271"/>
      <c r="J105" s="271"/>
      <c r="K105" s="271"/>
      <c r="L105" s="271"/>
      <c r="M105" s="271"/>
      <c r="N105" s="271"/>
      <c r="O105" s="271"/>
      <c r="P105" s="155"/>
      <c r="Q105" s="159" t="s">
        <v>24</v>
      </c>
      <c r="R105" s="184"/>
      <c r="S105" s="187"/>
      <c r="T105" s="187" t="s">
        <v>69</v>
      </c>
      <c r="U105" s="187"/>
      <c r="V105" s="148"/>
    </row>
    <row r="106" spans="1:22" ht="14.25">
      <c r="A106" s="148"/>
      <c r="B106" s="495" t="s">
        <v>89</v>
      </c>
      <c r="C106" s="495"/>
      <c r="D106" s="495"/>
      <c r="E106" s="495"/>
      <c r="F106" s="152"/>
      <c r="G106" s="158"/>
      <c r="H106" s="500"/>
      <c r="I106" s="500"/>
      <c r="J106" s="500"/>
      <c r="K106" s="500"/>
      <c r="L106" s="500"/>
      <c r="M106" s="500"/>
      <c r="N106" s="500"/>
      <c r="O106" s="500"/>
      <c r="P106" s="155"/>
      <c r="Q106" s="159" t="s">
        <v>35</v>
      </c>
      <c r="R106" s="184" t="s">
        <v>119</v>
      </c>
      <c r="S106" s="187"/>
      <c r="T106" s="187" t="s">
        <v>70</v>
      </c>
      <c r="U106" s="270"/>
      <c r="V106" s="148"/>
    </row>
    <row r="107" spans="1:22" ht="14.25">
      <c r="A107" s="148"/>
      <c r="B107" s="495" t="s">
        <v>31</v>
      </c>
      <c r="C107" s="495"/>
      <c r="D107" s="495"/>
      <c r="E107" s="495"/>
      <c r="F107" s="152"/>
      <c r="G107" s="158"/>
      <c r="H107" s="170"/>
      <c r="I107" s="170"/>
      <c r="J107" s="170"/>
      <c r="K107" s="170"/>
      <c r="L107" s="170"/>
      <c r="M107" s="170"/>
      <c r="N107" s="170"/>
      <c r="O107" s="170"/>
      <c r="P107" s="155"/>
      <c r="Q107" s="159"/>
      <c r="R107" s="528"/>
      <c r="S107" s="187" t="s">
        <v>121</v>
      </c>
      <c r="T107" s="187" t="s">
        <v>71</v>
      </c>
      <c r="U107" s="187"/>
      <c r="V107" s="148"/>
    </row>
    <row r="108" spans="1:22" ht="14.25">
      <c r="A108" s="148"/>
      <c r="B108" s="495" t="s">
        <v>32</v>
      </c>
      <c r="C108" s="495"/>
      <c r="D108" s="495"/>
      <c r="E108" s="495"/>
      <c r="F108" s="152"/>
      <c r="G108" s="158"/>
      <c r="H108" s="500" t="s">
        <v>137</v>
      </c>
      <c r="I108" s="500"/>
      <c r="J108" s="500"/>
      <c r="K108" s="500"/>
      <c r="L108" s="500"/>
      <c r="M108" s="500"/>
      <c r="N108" s="500"/>
      <c r="O108" s="500"/>
      <c r="P108" s="155"/>
      <c r="Q108" s="159"/>
      <c r="R108" s="529"/>
      <c r="S108" s="187"/>
      <c r="T108" s="187" t="s">
        <v>72</v>
      </c>
      <c r="U108" s="187"/>
      <c r="V108" s="148"/>
    </row>
    <row r="109" spans="1:22" ht="14.25">
      <c r="A109" s="148"/>
      <c r="B109" s="495" t="s">
        <v>90</v>
      </c>
      <c r="C109" s="495"/>
      <c r="D109" s="495"/>
      <c r="E109" s="495"/>
      <c r="F109" s="495"/>
      <c r="G109" s="495"/>
      <c r="H109" s="495"/>
      <c r="I109" s="160"/>
      <c r="J109" s="160"/>
      <c r="K109" s="160"/>
      <c r="L109" s="160"/>
      <c r="M109" s="160"/>
      <c r="N109" s="160"/>
      <c r="O109" s="160"/>
      <c r="P109" s="159"/>
      <c r="Q109" s="159"/>
      <c r="R109" s="162"/>
      <c r="S109" s="187"/>
      <c r="T109" s="187" t="s">
        <v>73</v>
      </c>
      <c r="U109" s="187"/>
      <c r="V109" s="148"/>
    </row>
    <row r="110" spans="1:22" ht="15" thickBot="1">
      <c r="A110" s="148"/>
      <c r="B110" s="495" t="s">
        <v>2</v>
      </c>
      <c r="C110" s="496"/>
      <c r="D110" s="496"/>
      <c r="E110" s="496"/>
      <c r="F110" s="195"/>
      <c r="G110" s="153"/>
      <c r="H110" s="153"/>
      <c r="I110" s="153"/>
      <c r="J110" s="153"/>
      <c r="K110" s="153"/>
      <c r="L110" s="153"/>
      <c r="M110" s="153"/>
      <c r="N110" s="153"/>
      <c r="O110" s="153"/>
      <c r="P110" s="155"/>
      <c r="Q110" s="159" t="s">
        <v>26</v>
      </c>
      <c r="R110" s="163" t="s">
        <v>3</v>
      </c>
      <c r="S110" s="187"/>
      <c r="T110" s="187" t="s">
        <v>74</v>
      </c>
      <c r="U110" s="187"/>
      <c r="V110" s="148"/>
    </row>
    <row r="111" spans="1:22" ht="14.25">
      <c r="A111" s="148"/>
      <c r="B111" s="151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87"/>
      <c r="T111" s="188" t="s">
        <v>75</v>
      </c>
      <c r="U111" s="188"/>
      <c r="V111" s="148"/>
    </row>
    <row r="112" spans="1:22" ht="14.25">
      <c r="A112" s="148"/>
      <c r="B112" s="449" t="s">
        <v>5</v>
      </c>
      <c r="C112" s="464" t="s">
        <v>10</v>
      </c>
      <c r="D112" s="466" t="s">
        <v>91</v>
      </c>
      <c r="E112" s="509"/>
      <c r="F112" s="509"/>
      <c r="G112" s="509"/>
      <c r="H112" s="506"/>
      <c r="I112" s="466" t="s">
        <v>92</v>
      </c>
      <c r="J112" s="509"/>
      <c r="K112" s="506"/>
      <c r="L112" s="447" t="s">
        <v>50</v>
      </c>
      <c r="M112" s="448"/>
      <c r="N112" s="448"/>
      <c r="O112" s="449"/>
      <c r="P112" s="530" t="s">
        <v>11</v>
      </c>
      <c r="Q112" s="447" t="s">
        <v>4</v>
      </c>
      <c r="R112" s="448"/>
      <c r="S112" s="187"/>
      <c r="T112" s="188" t="s">
        <v>76</v>
      </c>
      <c r="U112" s="188"/>
      <c r="V112" s="149"/>
    </row>
    <row r="113" spans="1:22" ht="14.25">
      <c r="A113" s="148"/>
      <c r="B113" s="514"/>
      <c r="C113" s="465"/>
      <c r="D113" s="510"/>
      <c r="E113" s="511"/>
      <c r="F113" s="511"/>
      <c r="G113" s="511"/>
      <c r="H113" s="507"/>
      <c r="I113" s="510"/>
      <c r="J113" s="511"/>
      <c r="K113" s="507"/>
      <c r="L113" s="466" t="s">
        <v>51</v>
      </c>
      <c r="M113" s="501" t="s">
        <v>52</v>
      </c>
      <c r="N113" s="502"/>
      <c r="O113" s="506" t="s">
        <v>54</v>
      </c>
      <c r="P113" s="531"/>
      <c r="Q113" s="464" t="s">
        <v>27</v>
      </c>
      <c r="R113" s="466" t="s">
        <v>12</v>
      </c>
      <c r="S113" s="187"/>
      <c r="T113" s="187"/>
      <c r="U113" s="187"/>
      <c r="V113" s="149"/>
    </row>
    <row r="114" spans="1:22" ht="14.25">
      <c r="A114" s="148"/>
      <c r="B114" s="514"/>
      <c r="C114" s="465"/>
      <c r="D114" s="510"/>
      <c r="E114" s="511"/>
      <c r="F114" s="511"/>
      <c r="G114" s="511"/>
      <c r="H114" s="507"/>
      <c r="I114" s="510"/>
      <c r="J114" s="511"/>
      <c r="K114" s="507"/>
      <c r="L114" s="510"/>
      <c r="M114" s="464" t="s">
        <v>6</v>
      </c>
      <c r="N114" s="464" t="s">
        <v>53</v>
      </c>
      <c r="O114" s="507"/>
      <c r="P114" s="531"/>
      <c r="Q114" s="465"/>
      <c r="R114" s="467"/>
      <c r="S114" s="187"/>
      <c r="T114" s="187"/>
      <c r="U114" s="187"/>
      <c r="V114" s="149"/>
    </row>
    <row r="115" spans="1:22" ht="14.25">
      <c r="A115" s="148"/>
      <c r="B115" s="514"/>
      <c r="C115" s="465"/>
      <c r="D115" s="510"/>
      <c r="E115" s="511"/>
      <c r="F115" s="511"/>
      <c r="G115" s="511"/>
      <c r="H115" s="507"/>
      <c r="I115" s="510"/>
      <c r="J115" s="511"/>
      <c r="K115" s="507"/>
      <c r="L115" s="510"/>
      <c r="M115" s="465"/>
      <c r="N115" s="471"/>
      <c r="O115" s="507"/>
      <c r="P115" s="531"/>
      <c r="Q115" s="465"/>
      <c r="R115" s="467"/>
      <c r="S115" s="187"/>
      <c r="T115" s="187"/>
      <c r="U115" s="187"/>
      <c r="V115" s="149"/>
    </row>
    <row r="116" spans="1:22" ht="14.25">
      <c r="A116" s="148"/>
      <c r="B116" s="514"/>
      <c r="C116" s="499"/>
      <c r="D116" s="512"/>
      <c r="E116" s="513"/>
      <c r="F116" s="513"/>
      <c r="G116" s="513"/>
      <c r="H116" s="508"/>
      <c r="I116" s="512"/>
      <c r="J116" s="513"/>
      <c r="K116" s="508"/>
      <c r="L116" s="512"/>
      <c r="M116" s="465"/>
      <c r="N116" s="472"/>
      <c r="O116" s="508"/>
      <c r="P116" s="531"/>
      <c r="Q116" s="465"/>
      <c r="R116" s="467"/>
      <c r="S116" s="186"/>
      <c r="T116" s="186"/>
      <c r="U116" s="186"/>
      <c r="V116" s="149"/>
    </row>
    <row r="117" spans="1:22" ht="15" thickBot="1">
      <c r="A117" s="148"/>
      <c r="B117" s="204" t="s">
        <v>23</v>
      </c>
      <c r="C117" s="205" t="s">
        <v>7</v>
      </c>
      <c r="D117" s="518" t="s">
        <v>22</v>
      </c>
      <c r="E117" s="519"/>
      <c r="F117" s="519"/>
      <c r="G117" s="519"/>
      <c r="H117" s="520"/>
      <c r="I117" s="447" t="s">
        <v>21</v>
      </c>
      <c r="J117" s="448"/>
      <c r="K117" s="449"/>
      <c r="L117" s="202" t="s">
        <v>20</v>
      </c>
      <c r="M117" s="206" t="s">
        <v>19</v>
      </c>
      <c r="N117" s="203" t="s">
        <v>18</v>
      </c>
      <c r="O117" s="206" t="s">
        <v>15</v>
      </c>
      <c r="P117" s="207" t="s">
        <v>14</v>
      </c>
      <c r="Q117" s="206" t="s">
        <v>16</v>
      </c>
      <c r="R117" s="208" t="s">
        <v>17</v>
      </c>
      <c r="S117" s="186"/>
      <c r="T117" s="186"/>
      <c r="U117" s="186"/>
      <c r="V117" s="173"/>
    </row>
    <row r="118" spans="1:22" ht="31.5">
      <c r="A118" s="148"/>
      <c r="B118" s="209" t="s">
        <v>109</v>
      </c>
      <c r="C118" s="210" t="s">
        <v>8</v>
      </c>
      <c r="D118" s="476" t="s">
        <v>9</v>
      </c>
      <c r="E118" s="477"/>
      <c r="F118" s="477"/>
      <c r="G118" s="477"/>
      <c r="H118" s="478"/>
      <c r="I118" s="515">
        <v>64207073.33</v>
      </c>
      <c r="J118" s="516"/>
      <c r="K118" s="517"/>
      <c r="L118" s="266">
        <v>0</v>
      </c>
      <c r="M118" s="262">
        <v>63531722.25</v>
      </c>
      <c r="N118" s="265">
        <v>222350</v>
      </c>
      <c r="O118" s="262">
        <v>63531722.25</v>
      </c>
      <c r="P118" s="262">
        <v>63528289.85</v>
      </c>
      <c r="Q118" s="262">
        <v>3432.4</v>
      </c>
      <c r="R118" s="211">
        <v>3432.4</v>
      </c>
      <c r="S118" s="174" t="s">
        <v>113</v>
      </c>
      <c r="T118" s="174" t="s">
        <v>112</v>
      </c>
      <c r="U118" s="174"/>
      <c r="V118" s="173"/>
    </row>
    <row r="119" spans="1:22" ht="14.25">
      <c r="A119" s="148"/>
      <c r="B119" s="256" t="s">
        <v>125</v>
      </c>
      <c r="C119" s="191" t="s">
        <v>8</v>
      </c>
      <c r="D119" s="196"/>
      <c r="E119" s="212"/>
      <c r="F119" s="212"/>
      <c r="G119" s="212"/>
      <c r="H119" s="258" t="s">
        <v>124</v>
      </c>
      <c r="I119" s="491">
        <v>37461883.94</v>
      </c>
      <c r="J119" s="492"/>
      <c r="K119" s="493"/>
      <c r="L119" s="273"/>
      <c r="M119" s="273">
        <v>37195692.69</v>
      </c>
      <c r="N119" s="272"/>
      <c r="O119" s="189">
        <v>37195692.69</v>
      </c>
      <c r="P119" s="273">
        <v>37192260.29</v>
      </c>
      <c r="Q119" s="214">
        <v>3432.4</v>
      </c>
      <c r="R119" s="215">
        <v>3432.4</v>
      </c>
      <c r="S119" s="186" t="s">
        <v>126</v>
      </c>
      <c r="T119" s="197" t="s">
        <v>124</v>
      </c>
      <c r="U119" s="197"/>
      <c r="V119" s="173"/>
    </row>
    <row r="120" spans="1:22" ht="31.5">
      <c r="A120" s="148"/>
      <c r="B120" s="256" t="s">
        <v>138</v>
      </c>
      <c r="C120" s="191" t="s">
        <v>8</v>
      </c>
      <c r="D120" s="196"/>
      <c r="E120" s="212"/>
      <c r="F120" s="212"/>
      <c r="G120" s="212"/>
      <c r="H120" s="258" t="s">
        <v>139</v>
      </c>
      <c r="I120" s="491">
        <v>5980.9</v>
      </c>
      <c r="J120" s="492"/>
      <c r="K120" s="493"/>
      <c r="L120" s="273"/>
      <c r="M120" s="273">
        <v>1550</v>
      </c>
      <c r="N120" s="272"/>
      <c r="O120" s="189">
        <v>1550</v>
      </c>
      <c r="P120" s="273">
        <v>1550</v>
      </c>
      <c r="Q120" s="214">
        <v>0</v>
      </c>
      <c r="R120" s="215">
        <v>0</v>
      </c>
      <c r="S120" s="186" t="s">
        <v>126</v>
      </c>
      <c r="T120" s="197" t="s">
        <v>139</v>
      </c>
      <c r="U120" s="197"/>
      <c r="V120" s="173"/>
    </row>
    <row r="121" spans="1:22" ht="51.75">
      <c r="A121" s="148"/>
      <c r="B121" s="256" t="s">
        <v>127</v>
      </c>
      <c r="C121" s="191" t="s">
        <v>8</v>
      </c>
      <c r="D121" s="196"/>
      <c r="E121" s="212"/>
      <c r="F121" s="212"/>
      <c r="G121" s="212"/>
      <c r="H121" s="258" t="s">
        <v>128</v>
      </c>
      <c r="I121" s="491">
        <v>11188894.41</v>
      </c>
      <c r="J121" s="492"/>
      <c r="K121" s="493"/>
      <c r="L121" s="273"/>
      <c r="M121" s="273">
        <v>11165728.46</v>
      </c>
      <c r="N121" s="272"/>
      <c r="O121" s="189">
        <v>11165728.46</v>
      </c>
      <c r="P121" s="273">
        <v>11165728.46</v>
      </c>
      <c r="Q121" s="214">
        <v>0</v>
      </c>
      <c r="R121" s="215">
        <v>0</v>
      </c>
      <c r="S121" s="186" t="s">
        <v>126</v>
      </c>
      <c r="T121" s="197" t="s">
        <v>128</v>
      </c>
      <c r="U121" s="197"/>
      <c r="V121" s="173"/>
    </row>
    <row r="122" spans="1:22" ht="42">
      <c r="A122" s="148"/>
      <c r="B122" s="256" t="s">
        <v>140</v>
      </c>
      <c r="C122" s="191" t="s">
        <v>8</v>
      </c>
      <c r="D122" s="196"/>
      <c r="E122" s="212"/>
      <c r="F122" s="212"/>
      <c r="G122" s="212"/>
      <c r="H122" s="258" t="s">
        <v>141</v>
      </c>
      <c r="I122" s="491">
        <v>120000</v>
      </c>
      <c r="J122" s="492"/>
      <c r="K122" s="493"/>
      <c r="L122" s="273"/>
      <c r="M122" s="273">
        <v>120000</v>
      </c>
      <c r="N122" s="272"/>
      <c r="O122" s="189">
        <v>120000</v>
      </c>
      <c r="P122" s="273">
        <v>120000</v>
      </c>
      <c r="Q122" s="214">
        <v>0</v>
      </c>
      <c r="R122" s="215">
        <v>0</v>
      </c>
      <c r="S122" s="186" t="s">
        <v>126</v>
      </c>
      <c r="T122" s="197" t="s">
        <v>141</v>
      </c>
      <c r="U122" s="197"/>
      <c r="V122" s="173"/>
    </row>
    <row r="123" spans="1:22" ht="21">
      <c r="A123" s="148"/>
      <c r="B123" s="256" t="s">
        <v>129</v>
      </c>
      <c r="C123" s="191" t="s">
        <v>8</v>
      </c>
      <c r="D123" s="196"/>
      <c r="E123" s="212"/>
      <c r="F123" s="212"/>
      <c r="G123" s="212"/>
      <c r="H123" s="258" t="s">
        <v>130</v>
      </c>
      <c r="I123" s="491">
        <v>8732167.95</v>
      </c>
      <c r="J123" s="492"/>
      <c r="K123" s="493"/>
      <c r="L123" s="273"/>
      <c r="M123" s="273">
        <v>8604112.03</v>
      </c>
      <c r="N123" s="272">
        <v>222350</v>
      </c>
      <c r="O123" s="189">
        <v>8604112.03</v>
      </c>
      <c r="P123" s="273">
        <v>8604112.03</v>
      </c>
      <c r="Q123" s="214">
        <v>0</v>
      </c>
      <c r="R123" s="215">
        <v>0</v>
      </c>
      <c r="S123" s="186" t="s">
        <v>126</v>
      </c>
      <c r="T123" s="197" t="s">
        <v>130</v>
      </c>
      <c r="U123" s="197"/>
      <c r="V123" s="173"/>
    </row>
    <row r="124" spans="1:22" ht="14.25">
      <c r="A124" s="148"/>
      <c r="B124" s="256" t="s">
        <v>142</v>
      </c>
      <c r="C124" s="191" t="s">
        <v>8</v>
      </c>
      <c r="D124" s="196"/>
      <c r="E124" s="212"/>
      <c r="F124" s="212"/>
      <c r="G124" s="212"/>
      <c r="H124" s="258" t="s">
        <v>143</v>
      </c>
      <c r="I124" s="491">
        <v>4258846.13</v>
      </c>
      <c r="J124" s="492"/>
      <c r="K124" s="493"/>
      <c r="L124" s="273"/>
      <c r="M124" s="273">
        <v>4005339.07</v>
      </c>
      <c r="N124" s="272"/>
      <c r="O124" s="189">
        <v>4005339.07</v>
      </c>
      <c r="P124" s="273">
        <v>4005339.07</v>
      </c>
      <c r="Q124" s="214">
        <v>0</v>
      </c>
      <c r="R124" s="215">
        <v>0</v>
      </c>
      <c r="S124" s="186" t="s">
        <v>126</v>
      </c>
      <c r="T124" s="197" t="s">
        <v>143</v>
      </c>
      <c r="U124" s="197"/>
      <c r="V124" s="173"/>
    </row>
    <row r="125" spans="1:22" ht="21">
      <c r="A125" s="148"/>
      <c r="B125" s="256" t="s">
        <v>131</v>
      </c>
      <c r="C125" s="191" t="s">
        <v>8</v>
      </c>
      <c r="D125" s="196"/>
      <c r="E125" s="212"/>
      <c r="F125" s="212"/>
      <c r="G125" s="212"/>
      <c r="H125" s="258" t="s">
        <v>132</v>
      </c>
      <c r="I125" s="491">
        <v>2439300</v>
      </c>
      <c r="J125" s="492"/>
      <c r="K125" s="493"/>
      <c r="L125" s="273"/>
      <c r="M125" s="273">
        <v>2439300</v>
      </c>
      <c r="N125" s="272"/>
      <c r="O125" s="189">
        <v>2439300</v>
      </c>
      <c r="P125" s="273">
        <v>2439300</v>
      </c>
      <c r="Q125" s="214">
        <v>0</v>
      </c>
      <c r="R125" s="215">
        <v>0</v>
      </c>
      <c r="S125" s="186" t="s">
        <v>126</v>
      </c>
      <c r="T125" s="197" t="s">
        <v>132</v>
      </c>
      <c r="U125" s="197"/>
      <c r="V125" s="173"/>
    </row>
    <row r="126" spans="1:22" ht="14.25">
      <c r="A126" s="148"/>
      <c r="B126" s="216"/>
      <c r="C126" s="217"/>
      <c r="D126" s="196"/>
      <c r="E126" s="212"/>
      <c r="F126" s="212"/>
      <c r="G126" s="212"/>
      <c r="H126" s="213"/>
      <c r="I126" s="488"/>
      <c r="J126" s="489"/>
      <c r="K126" s="490"/>
      <c r="L126" s="219"/>
      <c r="M126" s="220"/>
      <c r="N126" s="218"/>
      <c r="O126" s="220"/>
      <c r="P126" s="219"/>
      <c r="Q126" s="220"/>
      <c r="R126" s="221"/>
      <c r="S126" s="173"/>
      <c r="T126" s="173"/>
      <c r="U126" s="173"/>
      <c r="V126" s="173"/>
    </row>
    <row r="127" spans="1:22" ht="51.75">
      <c r="A127" s="148"/>
      <c r="B127" s="222" t="s">
        <v>110</v>
      </c>
      <c r="C127" s="223" t="s">
        <v>55</v>
      </c>
      <c r="D127" s="473" t="s">
        <v>9</v>
      </c>
      <c r="E127" s="474"/>
      <c r="F127" s="474"/>
      <c r="G127" s="474"/>
      <c r="H127" s="475"/>
      <c r="I127" s="525">
        <v>0</v>
      </c>
      <c r="J127" s="526">
        <v>0</v>
      </c>
      <c r="K127" s="527">
        <v>0</v>
      </c>
      <c r="L127" s="264">
        <v>0</v>
      </c>
      <c r="M127" s="224">
        <v>0</v>
      </c>
      <c r="N127" s="263">
        <v>0</v>
      </c>
      <c r="O127" s="224">
        <v>0</v>
      </c>
      <c r="P127" s="224">
        <v>0</v>
      </c>
      <c r="Q127" s="224">
        <v>0</v>
      </c>
      <c r="R127" s="225">
        <v>0</v>
      </c>
      <c r="S127" s="173"/>
      <c r="T127" s="173"/>
      <c r="U127" s="173"/>
      <c r="V127" s="173"/>
    </row>
    <row r="128" spans="1:22" ht="14.25">
      <c r="A128" s="148"/>
      <c r="B128" s="286"/>
      <c r="C128" s="287" t="s">
        <v>55</v>
      </c>
      <c r="D128" s="288"/>
      <c r="E128" s="289"/>
      <c r="F128" s="289"/>
      <c r="G128" s="289"/>
      <c r="H128" s="290"/>
      <c r="I128" s="482"/>
      <c r="J128" s="483"/>
      <c r="K128" s="484"/>
      <c r="L128" s="291"/>
      <c r="M128" s="291"/>
      <c r="N128" s="292"/>
      <c r="O128" s="293"/>
      <c r="P128" s="291"/>
      <c r="Q128" s="294">
        <v>0</v>
      </c>
      <c r="R128" s="295">
        <v>0</v>
      </c>
      <c r="S128" s="282"/>
      <c r="T128" s="283" t="s">
        <v>144</v>
      </c>
      <c r="U128" s="283"/>
      <c r="V128" s="284"/>
    </row>
    <row r="129" spans="1:22" ht="15" thickBot="1">
      <c r="A129" s="148"/>
      <c r="B129" s="216"/>
      <c r="C129" s="226"/>
      <c r="D129" s="227"/>
      <c r="E129" s="228"/>
      <c r="F129" s="228"/>
      <c r="G129" s="228"/>
      <c r="H129" s="229"/>
      <c r="I129" s="485"/>
      <c r="J129" s="486"/>
      <c r="K129" s="487"/>
      <c r="L129" s="231"/>
      <c r="M129" s="232"/>
      <c r="N129" s="230"/>
      <c r="O129" s="232"/>
      <c r="P129" s="231"/>
      <c r="Q129" s="232"/>
      <c r="R129" s="233"/>
      <c r="S129" s="173"/>
      <c r="T129" s="173"/>
      <c r="U129" s="173"/>
      <c r="V129" s="173"/>
    </row>
    <row r="130" spans="1:22" ht="14.25">
      <c r="A130" s="148"/>
      <c r="B130" s="234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6"/>
      <c r="N130" s="236"/>
      <c r="O130" s="236"/>
      <c r="P130" s="236"/>
      <c r="Q130" s="236"/>
      <c r="R130" s="236" t="s">
        <v>56</v>
      </c>
      <c r="S130" s="173"/>
      <c r="T130" s="173"/>
      <c r="U130" s="173"/>
      <c r="V130" s="173"/>
    </row>
    <row r="131" spans="1:22" ht="14.25">
      <c r="A131" s="148"/>
      <c r="B131" s="449" t="s">
        <v>5</v>
      </c>
      <c r="C131" s="464" t="s">
        <v>10</v>
      </c>
      <c r="D131" s="466" t="s">
        <v>114</v>
      </c>
      <c r="E131" s="509"/>
      <c r="F131" s="509"/>
      <c r="G131" s="509"/>
      <c r="H131" s="506"/>
      <c r="I131" s="466" t="s">
        <v>62</v>
      </c>
      <c r="J131" s="509"/>
      <c r="K131" s="506"/>
      <c r="L131" s="447" t="s">
        <v>50</v>
      </c>
      <c r="M131" s="448"/>
      <c r="N131" s="448"/>
      <c r="O131" s="449"/>
      <c r="P131" s="530" t="s">
        <v>11</v>
      </c>
      <c r="Q131" s="447" t="s">
        <v>4</v>
      </c>
      <c r="R131" s="448"/>
      <c r="S131" s="173"/>
      <c r="T131" s="173"/>
      <c r="U131" s="173"/>
      <c r="V131" s="173"/>
    </row>
    <row r="132" spans="1:22" ht="14.25">
      <c r="A132" s="148"/>
      <c r="B132" s="514"/>
      <c r="C132" s="465"/>
      <c r="D132" s="510"/>
      <c r="E132" s="511"/>
      <c r="F132" s="511"/>
      <c r="G132" s="511"/>
      <c r="H132" s="507"/>
      <c r="I132" s="510"/>
      <c r="J132" s="511"/>
      <c r="K132" s="507"/>
      <c r="L132" s="466" t="s">
        <v>51</v>
      </c>
      <c r="M132" s="501" t="s">
        <v>52</v>
      </c>
      <c r="N132" s="502"/>
      <c r="O132" s="506" t="s">
        <v>54</v>
      </c>
      <c r="P132" s="531"/>
      <c r="Q132" s="464" t="s">
        <v>27</v>
      </c>
      <c r="R132" s="466" t="s">
        <v>12</v>
      </c>
      <c r="S132" s="173"/>
      <c r="T132" s="173"/>
      <c r="U132" s="173"/>
      <c r="V132" s="173"/>
    </row>
    <row r="133" spans="1:22" ht="14.25">
      <c r="A133" s="148"/>
      <c r="B133" s="514"/>
      <c r="C133" s="465"/>
      <c r="D133" s="510"/>
      <c r="E133" s="511"/>
      <c r="F133" s="511"/>
      <c r="G133" s="511"/>
      <c r="H133" s="507"/>
      <c r="I133" s="510"/>
      <c r="J133" s="511"/>
      <c r="K133" s="507"/>
      <c r="L133" s="510"/>
      <c r="M133" s="464" t="s">
        <v>6</v>
      </c>
      <c r="N133" s="464" t="s">
        <v>53</v>
      </c>
      <c r="O133" s="507"/>
      <c r="P133" s="531"/>
      <c r="Q133" s="465"/>
      <c r="R133" s="467"/>
      <c r="S133" s="173"/>
      <c r="T133" s="173"/>
      <c r="U133" s="173"/>
      <c r="V133" s="173"/>
    </row>
    <row r="134" spans="1:22" ht="14.25">
      <c r="A134" s="148"/>
      <c r="B134" s="514"/>
      <c r="C134" s="465"/>
      <c r="D134" s="510"/>
      <c r="E134" s="511"/>
      <c r="F134" s="511"/>
      <c r="G134" s="511"/>
      <c r="H134" s="507"/>
      <c r="I134" s="510"/>
      <c r="J134" s="511"/>
      <c r="K134" s="507"/>
      <c r="L134" s="510"/>
      <c r="M134" s="465"/>
      <c r="N134" s="471"/>
      <c r="O134" s="507"/>
      <c r="P134" s="531"/>
      <c r="Q134" s="465"/>
      <c r="R134" s="467"/>
      <c r="S134" s="173"/>
      <c r="T134" s="173"/>
      <c r="U134" s="173"/>
      <c r="V134" s="173"/>
    </row>
    <row r="135" spans="1:22" ht="14.25">
      <c r="A135" s="148"/>
      <c r="B135" s="514"/>
      <c r="C135" s="499"/>
      <c r="D135" s="512"/>
      <c r="E135" s="513"/>
      <c r="F135" s="513"/>
      <c r="G135" s="513"/>
      <c r="H135" s="508"/>
      <c r="I135" s="512"/>
      <c r="J135" s="513"/>
      <c r="K135" s="508"/>
      <c r="L135" s="512"/>
      <c r="M135" s="465"/>
      <c r="N135" s="472"/>
      <c r="O135" s="508"/>
      <c r="P135" s="531"/>
      <c r="Q135" s="465"/>
      <c r="R135" s="467"/>
      <c r="S135" s="173"/>
      <c r="T135" s="173"/>
      <c r="U135" s="173"/>
      <c r="V135" s="173"/>
    </row>
    <row r="136" spans="1:22" ht="15" thickBot="1">
      <c r="A136" s="148"/>
      <c r="B136" s="204" t="s">
        <v>23</v>
      </c>
      <c r="C136" s="206" t="s">
        <v>7</v>
      </c>
      <c r="D136" s="522" t="s">
        <v>22</v>
      </c>
      <c r="E136" s="523"/>
      <c r="F136" s="523"/>
      <c r="G136" s="523"/>
      <c r="H136" s="524"/>
      <c r="I136" s="447" t="s">
        <v>21</v>
      </c>
      <c r="J136" s="448"/>
      <c r="K136" s="449"/>
      <c r="L136" s="202" t="s">
        <v>20</v>
      </c>
      <c r="M136" s="206" t="s">
        <v>19</v>
      </c>
      <c r="N136" s="203" t="s">
        <v>18</v>
      </c>
      <c r="O136" s="206" t="s">
        <v>15</v>
      </c>
      <c r="P136" s="207" t="s">
        <v>14</v>
      </c>
      <c r="Q136" s="206" t="s">
        <v>16</v>
      </c>
      <c r="R136" s="208" t="s">
        <v>17</v>
      </c>
      <c r="S136" s="173"/>
      <c r="T136" s="173"/>
      <c r="U136" s="173"/>
      <c r="V136" s="173"/>
    </row>
    <row r="137" spans="1:22" ht="42">
      <c r="A137" s="148"/>
      <c r="B137" s="237" t="s">
        <v>111</v>
      </c>
      <c r="C137" s="210" t="s">
        <v>93</v>
      </c>
      <c r="D137" s="476" t="s">
        <v>9</v>
      </c>
      <c r="E137" s="477"/>
      <c r="F137" s="477"/>
      <c r="G137" s="477"/>
      <c r="H137" s="478"/>
      <c r="I137" s="450">
        <v>95284200</v>
      </c>
      <c r="J137" s="450"/>
      <c r="K137" s="450"/>
      <c r="L137" s="262">
        <v>0</v>
      </c>
      <c r="M137" s="262">
        <v>4433368.47</v>
      </c>
      <c r="N137" s="262">
        <v>0</v>
      </c>
      <c r="O137" s="262">
        <v>635619</v>
      </c>
      <c r="P137" s="262">
        <v>0</v>
      </c>
      <c r="Q137" s="262">
        <v>4433368.47</v>
      </c>
      <c r="R137" s="211">
        <v>635619</v>
      </c>
      <c r="S137" s="173"/>
      <c r="T137" s="173"/>
      <c r="U137" s="173"/>
      <c r="V137" s="173"/>
    </row>
    <row r="138" spans="1:22" ht="14.25">
      <c r="A138" s="148"/>
      <c r="B138" s="238" t="s">
        <v>58</v>
      </c>
      <c r="C138" s="223" t="s">
        <v>94</v>
      </c>
      <c r="D138" s="473"/>
      <c r="E138" s="474"/>
      <c r="F138" s="474"/>
      <c r="G138" s="474"/>
      <c r="H138" s="475"/>
      <c r="I138" s="444">
        <v>95284200</v>
      </c>
      <c r="J138" s="444"/>
      <c r="K138" s="444"/>
      <c r="L138" s="192">
        <v>0</v>
      </c>
      <c r="M138" s="192">
        <v>4433368.47</v>
      </c>
      <c r="N138" s="192">
        <v>0</v>
      </c>
      <c r="O138" s="192">
        <v>635619</v>
      </c>
      <c r="P138" s="193" t="s">
        <v>9</v>
      </c>
      <c r="Q138" s="198">
        <v>4433368.47</v>
      </c>
      <c r="R138" s="199">
        <v>635619</v>
      </c>
      <c r="S138" s="186"/>
      <c r="T138" s="197"/>
      <c r="U138" s="197"/>
      <c r="V138" s="173"/>
    </row>
    <row r="139" spans="1:22" ht="42">
      <c r="A139" s="148"/>
      <c r="B139" s="239" t="s">
        <v>96</v>
      </c>
      <c r="C139" s="223" t="s">
        <v>95</v>
      </c>
      <c r="D139" s="473" t="s">
        <v>9</v>
      </c>
      <c r="E139" s="474"/>
      <c r="F139" s="474"/>
      <c r="G139" s="474"/>
      <c r="H139" s="475"/>
      <c r="I139" s="457"/>
      <c r="J139" s="457"/>
      <c r="K139" s="457"/>
      <c r="L139" s="260"/>
      <c r="M139" s="260"/>
      <c r="N139" s="260"/>
      <c r="O139" s="260"/>
      <c r="P139" s="193" t="s">
        <v>9</v>
      </c>
      <c r="Q139" s="260"/>
      <c r="R139" s="200"/>
      <c r="S139" s="186"/>
      <c r="T139" s="197"/>
      <c r="U139" s="197"/>
      <c r="V139" s="173"/>
    </row>
    <row r="140" spans="1:22" ht="14.25">
      <c r="A140" s="148"/>
      <c r="B140" s="285"/>
      <c r="C140" s="275" t="s">
        <v>95</v>
      </c>
      <c r="D140" s="276"/>
      <c r="E140" s="277"/>
      <c r="F140" s="277"/>
      <c r="G140" s="277"/>
      <c r="H140" s="278"/>
      <c r="I140" s="451"/>
      <c r="J140" s="452"/>
      <c r="K140" s="453"/>
      <c r="L140" s="279"/>
      <c r="M140" s="279"/>
      <c r="N140" s="279"/>
      <c r="O140" s="279"/>
      <c r="P140" s="280" t="s">
        <v>9</v>
      </c>
      <c r="Q140" s="279"/>
      <c r="R140" s="281"/>
      <c r="S140" s="282"/>
      <c r="T140" s="283"/>
      <c r="U140" s="283"/>
      <c r="V140" s="284"/>
    </row>
    <row r="141" spans="1:22" ht="14.25">
      <c r="A141" s="148"/>
      <c r="B141" s="239"/>
      <c r="C141" s="223"/>
      <c r="D141" s="240"/>
      <c r="E141" s="241"/>
      <c r="F141" s="241"/>
      <c r="G141" s="241"/>
      <c r="H141" s="242"/>
      <c r="I141" s="454"/>
      <c r="J141" s="455"/>
      <c r="K141" s="456"/>
      <c r="L141" s="260"/>
      <c r="M141" s="260"/>
      <c r="N141" s="260"/>
      <c r="O141" s="260"/>
      <c r="P141" s="193"/>
      <c r="Q141" s="260"/>
      <c r="R141" s="200"/>
      <c r="S141" s="186"/>
      <c r="T141" s="197"/>
      <c r="U141" s="197"/>
      <c r="V141" s="173"/>
    </row>
    <row r="142" spans="1:22" ht="31.5">
      <c r="A142" s="148"/>
      <c r="B142" s="239" t="s">
        <v>98</v>
      </c>
      <c r="C142" s="223" t="s">
        <v>97</v>
      </c>
      <c r="D142" s="473" t="s">
        <v>9</v>
      </c>
      <c r="E142" s="474"/>
      <c r="F142" s="474"/>
      <c r="G142" s="474"/>
      <c r="H142" s="475"/>
      <c r="I142" s="454"/>
      <c r="J142" s="455"/>
      <c r="K142" s="456"/>
      <c r="L142" s="260"/>
      <c r="M142" s="260"/>
      <c r="N142" s="260"/>
      <c r="O142" s="260"/>
      <c r="P142" s="193" t="s">
        <v>9</v>
      </c>
      <c r="Q142" s="260"/>
      <c r="R142" s="200"/>
      <c r="S142" s="186"/>
      <c r="T142" s="197"/>
      <c r="U142" s="197"/>
      <c r="V142" s="173"/>
    </row>
    <row r="143" spans="1:22" ht="14.25">
      <c r="A143" s="148"/>
      <c r="B143" s="285"/>
      <c r="C143" s="275" t="s">
        <v>97</v>
      </c>
      <c r="D143" s="276"/>
      <c r="E143" s="277"/>
      <c r="F143" s="277"/>
      <c r="G143" s="277"/>
      <c r="H143" s="278"/>
      <c r="I143" s="451"/>
      <c r="J143" s="452"/>
      <c r="K143" s="453"/>
      <c r="L143" s="279"/>
      <c r="M143" s="279"/>
      <c r="N143" s="279"/>
      <c r="O143" s="279"/>
      <c r="P143" s="280" t="s">
        <v>9</v>
      </c>
      <c r="Q143" s="279"/>
      <c r="R143" s="281"/>
      <c r="S143" s="282"/>
      <c r="T143" s="283"/>
      <c r="U143" s="283"/>
      <c r="V143" s="284"/>
    </row>
    <row r="144" spans="1:22" ht="14.25">
      <c r="A144" s="148"/>
      <c r="B144" s="239"/>
      <c r="C144" s="223"/>
      <c r="D144" s="240"/>
      <c r="E144" s="241"/>
      <c r="F144" s="241"/>
      <c r="G144" s="241"/>
      <c r="H144" s="242"/>
      <c r="I144" s="454"/>
      <c r="J144" s="455"/>
      <c r="K144" s="456"/>
      <c r="L144" s="260"/>
      <c r="M144" s="260"/>
      <c r="N144" s="260"/>
      <c r="O144" s="260"/>
      <c r="P144" s="193"/>
      <c r="Q144" s="260"/>
      <c r="R144" s="200"/>
      <c r="S144" s="186"/>
      <c r="T144" s="197"/>
      <c r="U144" s="197"/>
      <c r="V144" s="173"/>
    </row>
    <row r="145" spans="1:22" ht="31.5">
      <c r="A145" s="148"/>
      <c r="B145" s="239" t="s">
        <v>99</v>
      </c>
      <c r="C145" s="223" t="s">
        <v>100</v>
      </c>
      <c r="D145" s="473" t="s">
        <v>9</v>
      </c>
      <c r="E145" s="474"/>
      <c r="F145" s="474"/>
      <c r="G145" s="474"/>
      <c r="H145" s="475"/>
      <c r="I145" s="454"/>
      <c r="J145" s="455"/>
      <c r="K145" s="456"/>
      <c r="L145" s="260"/>
      <c r="M145" s="260"/>
      <c r="N145" s="260"/>
      <c r="O145" s="260"/>
      <c r="P145" s="193" t="s">
        <v>9</v>
      </c>
      <c r="Q145" s="260"/>
      <c r="R145" s="200"/>
      <c r="S145" s="186"/>
      <c r="T145" s="197"/>
      <c r="U145" s="197"/>
      <c r="V145" s="173"/>
    </row>
    <row r="146" spans="1:22" ht="14.25">
      <c r="A146" s="148"/>
      <c r="B146" s="285"/>
      <c r="C146" s="275" t="s">
        <v>100</v>
      </c>
      <c r="D146" s="276"/>
      <c r="E146" s="277"/>
      <c r="F146" s="277"/>
      <c r="G146" s="277"/>
      <c r="H146" s="278"/>
      <c r="I146" s="451"/>
      <c r="J146" s="452"/>
      <c r="K146" s="453"/>
      <c r="L146" s="279"/>
      <c r="M146" s="279"/>
      <c r="N146" s="279"/>
      <c r="O146" s="279"/>
      <c r="P146" s="280" t="s">
        <v>9</v>
      </c>
      <c r="Q146" s="279"/>
      <c r="R146" s="281"/>
      <c r="S146" s="282"/>
      <c r="T146" s="283"/>
      <c r="U146" s="283"/>
      <c r="V146" s="284"/>
    </row>
    <row r="147" spans="1:22" ht="14.25">
      <c r="A147" s="148"/>
      <c r="B147" s="239"/>
      <c r="C147" s="223"/>
      <c r="D147" s="240"/>
      <c r="E147" s="241"/>
      <c r="F147" s="241"/>
      <c r="G147" s="241"/>
      <c r="H147" s="242"/>
      <c r="I147" s="454"/>
      <c r="J147" s="455"/>
      <c r="K147" s="456"/>
      <c r="L147" s="260"/>
      <c r="M147" s="260"/>
      <c r="N147" s="260"/>
      <c r="O147" s="260"/>
      <c r="P147" s="193"/>
      <c r="Q147" s="260"/>
      <c r="R147" s="200"/>
      <c r="S147" s="186"/>
      <c r="T147" s="197"/>
      <c r="U147" s="197"/>
      <c r="V147" s="173"/>
    </row>
    <row r="148" spans="1:22" ht="14.25">
      <c r="A148" s="148"/>
      <c r="B148" s="239" t="s">
        <v>101</v>
      </c>
      <c r="C148" s="223" t="s">
        <v>102</v>
      </c>
      <c r="D148" s="473" t="s">
        <v>9</v>
      </c>
      <c r="E148" s="474"/>
      <c r="F148" s="474"/>
      <c r="G148" s="474"/>
      <c r="H148" s="475"/>
      <c r="I148" s="461">
        <v>0</v>
      </c>
      <c r="J148" s="462"/>
      <c r="K148" s="463"/>
      <c r="L148" s="243">
        <v>0</v>
      </c>
      <c r="M148" s="243">
        <v>3797749.47</v>
      </c>
      <c r="N148" s="243">
        <v>0</v>
      </c>
      <c r="O148" s="243">
        <v>0</v>
      </c>
      <c r="P148" s="193" t="s">
        <v>9</v>
      </c>
      <c r="Q148" s="243">
        <v>3797749.47</v>
      </c>
      <c r="R148" s="244">
        <v>0</v>
      </c>
      <c r="S148" s="186"/>
      <c r="T148" s="197"/>
      <c r="U148" s="197"/>
      <c r="V148" s="173"/>
    </row>
    <row r="149" spans="1:22" ht="31.5">
      <c r="A149" s="148"/>
      <c r="B149" s="245" t="s">
        <v>103</v>
      </c>
      <c r="C149" s="223" t="s">
        <v>104</v>
      </c>
      <c r="D149" s="473" t="s">
        <v>9</v>
      </c>
      <c r="E149" s="474"/>
      <c r="F149" s="474"/>
      <c r="G149" s="474"/>
      <c r="H149" s="475"/>
      <c r="I149" s="454"/>
      <c r="J149" s="455"/>
      <c r="K149" s="456"/>
      <c r="L149" s="260"/>
      <c r="M149" s="260"/>
      <c r="N149" s="260"/>
      <c r="O149" s="260"/>
      <c r="P149" s="193" t="s">
        <v>9</v>
      </c>
      <c r="Q149" s="260"/>
      <c r="R149" s="200"/>
      <c r="S149" s="186"/>
      <c r="T149" s="197"/>
      <c r="U149" s="197"/>
      <c r="V149" s="173"/>
    </row>
    <row r="150" spans="1:22" ht="14.25">
      <c r="A150" s="148"/>
      <c r="B150" s="274"/>
      <c r="C150" s="275" t="s">
        <v>104</v>
      </c>
      <c r="D150" s="276"/>
      <c r="E150" s="277"/>
      <c r="F150" s="277"/>
      <c r="G150" s="277"/>
      <c r="H150" s="278"/>
      <c r="I150" s="451"/>
      <c r="J150" s="452"/>
      <c r="K150" s="453"/>
      <c r="L150" s="279"/>
      <c r="M150" s="279"/>
      <c r="N150" s="279"/>
      <c r="O150" s="279"/>
      <c r="P150" s="280" t="s">
        <v>9</v>
      </c>
      <c r="Q150" s="279"/>
      <c r="R150" s="281"/>
      <c r="S150" s="282"/>
      <c r="T150" s="283"/>
      <c r="U150" s="283"/>
      <c r="V150" s="284"/>
    </row>
    <row r="151" spans="1:22" ht="14.25">
      <c r="A151" s="148"/>
      <c r="B151" s="245"/>
      <c r="C151" s="223"/>
      <c r="D151" s="240"/>
      <c r="E151" s="241"/>
      <c r="F151" s="241"/>
      <c r="G151" s="241"/>
      <c r="H151" s="242"/>
      <c r="I151" s="454"/>
      <c r="J151" s="455"/>
      <c r="K151" s="456"/>
      <c r="L151" s="260"/>
      <c r="M151" s="260"/>
      <c r="N151" s="260"/>
      <c r="O151" s="260"/>
      <c r="P151" s="193"/>
      <c r="Q151" s="260"/>
      <c r="R151" s="200"/>
      <c r="S151" s="186"/>
      <c r="T151" s="197"/>
      <c r="U151" s="197"/>
      <c r="V151" s="173"/>
    </row>
    <row r="152" spans="1:22" ht="31.5">
      <c r="A152" s="148"/>
      <c r="B152" s="245" t="s">
        <v>105</v>
      </c>
      <c r="C152" s="223" t="s">
        <v>106</v>
      </c>
      <c r="D152" s="473" t="s">
        <v>9</v>
      </c>
      <c r="E152" s="474"/>
      <c r="F152" s="474"/>
      <c r="G152" s="474"/>
      <c r="H152" s="475"/>
      <c r="I152" s="454">
        <v>0</v>
      </c>
      <c r="J152" s="455"/>
      <c r="K152" s="456"/>
      <c r="L152" s="260">
        <v>0</v>
      </c>
      <c r="M152" s="192">
        <v>3797749.47</v>
      </c>
      <c r="N152" s="260">
        <v>0</v>
      </c>
      <c r="O152" s="260">
        <v>0</v>
      </c>
      <c r="P152" s="193" t="s">
        <v>9</v>
      </c>
      <c r="Q152" s="198">
        <v>3797749.47</v>
      </c>
      <c r="R152" s="200">
        <v>0</v>
      </c>
      <c r="S152" s="186"/>
      <c r="T152" s="197"/>
      <c r="U152" s="197"/>
      <c r="V152" s="173"/>
    </row>
    <row r="153" spans="1:22" ht="14.25">
      <c r="A153" s="148"/>
      <c r="B153" s="274"/>
      <c r="C153" s="275" t="s">
        <v>106</v>
      </c>
      <c r="D153" s="276"/>
      <c r="E153" s="277"/>
      <c r="F153" s="277"/>
      <c r="G153" s="277"/>
      <c r="H153" s="278"/>
      <c r="I153" s="451"/>
      <c r="J153" s="452"/>
      <c r="K153" s="453"/>
      <c r="L153" s="279"/>
      <c r="M153" s="279"/>
      <c r="N153" s="279"/>
      <c r="O153" s="279"/>
      <c r="P153" s="280" t="s">
        <v>9</v>
      </c>
      <c r="Q153" s="279"/>
      <c r="R153" s="281"/>
      <c r="S153" s="282"/>
      <c r="T153" s="283"/>
      <c r="U153" s="283"/>
      <c r="V153" s="284"/>
    </row>
    <row r="154" spans="1:22" ht="15" thickBot="1">
      <c r="A154" s="148"/>
      <c r="B154" s="245"/>
      <c r="C154" s="246"/>
      <c r="D154" s="247"/>
      <c r="E154" s="248"/>
      <c r="F154" s="248"/>
      <c r="G154" s="248"/>
      <c r="H154" s="249"/>
      <c r="I154" s="458"/>
      <c r="J154" s="459"/>
      <c r="K154" s="460"/>
      <c r="L154" s="250"/>
      <c r="M154" s="250"/>
      <c r="N154" s="250"/>
      <c r="O154" s="250"/>
      <c r="P154" s="194"/>
      <c r="Q154" s="250"/>
      <c r="R154" s="201"/>
      <c r="S154" s="186"/>
      <c r="T154" s="197"/>
      <c r="U154" s="197"/>
      <c r="V154" s="173"/>
    </row>
    <row r="155" spans="1:22" ht="20.25">
      <c r="A155" s="148"/>
      <c r="B155" s="234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6"/>
      <c r="N155" s="236"/>
      <c r="O155" s="236"/>
      <c r="P155" s="236"/>
      <c r="Q155" s="236"/>
      <c r="R155" s="236" t="s">
        <v>107</v>
      </c>
      <c r="S155" s="186"/>
      <c r="T155" s="268" t="s">
        <v>116</v>
      </c>
      <c r="U155" s="268"/>
      <c r="V155" s="173"/>
    </row>
    <row r="156" spans="1:22" ht="14.25">
      <c r="A156" s="148"/>
      <c r="B156" s="449" t="s">
        <v>5</v>
      </c>
      <c r="C156" s="464" t="s">
        <v>10</v>
      </c>
      <c r="D156" s="466" t="s">
        <v>91</v>
      </c>
      <c r="E156" s="509"/>
      <c r="F156" s="509"/>
      <c r="G156" s="509"/>
      <c r="H156" s="506"/>
      <c r="I156" s="466" t="s">
        <v>62</v>
      </c>
      <c r="J156" s="509"/>
      <c r="K156" s="506"/>
      <c r="L156" s="447" t="s">
        <v>50</v>
      </c>
      <c r="M156" s="448"/>
      <c r="N156" s="448"/>
      <c r="O156" s="449"/>
      <c r="P156" s="530" t="s">
        <v>11</v>
      </c>
      <c r="Q156" s="447" t="s">
        <v>4</v>
      </c>
      <c r="R156" s="448"/>
      <c r="S156" s="186"/>
      <c r="T156" s="267">
        <v>0</v>
      </c>
      <c r="U156" s="267"/>
      <c r="V156" s="173"/>
    </row>
    <row r="157" spans="1:22" ht="14.25">
      <c r="A157" s="148"/>
      <c r="B157" s="514"/>
      <c r="C157" s="465"/>
      <c r="D157" s="510"/>
      <c r="E157" s="511"/>
      <c r="F157" s="511"/>
      <c r="G157" s="511"/>
      <c r="H157" s="507"/>
      <c r="I157" s="510"/>
      <c r="J157" s="511"/>
      <c r="K157" s="507"/>
      <c r="L157" s="466" t="s">
        <v>51</v>
      </c>
      <c r="M157" s="501" t="s">
        <v>52</v>
      </c>
      <c r="N157" s="502"/>
      <c r="O157" s="506" t="s">
        <v>54</v>
      </c>
      <c r="P157" s="531"/>
      <c r="Q157" s="464" t="s">
        <v>27</v>
      </c>
      <c r="R157" s="466" t="s">
        <v>12</v>
      </c>
      <c r="S157" s="186"/>
      <c r="T157" s="267"/>
      <c r="U157" s="267"/>
      <c r="V157" s="173"/>
    </row>
    <row r="158" spans="1:22" ht="14.25">
      <c r="A158" s="148"/>
      <c r="B158" s="514"/>
      <c r="C158" s="465"/>
      <c r="D158" s="510"/>
      <c r="E158" s="511"/>
      <c r="F158" s="511"/>
      <c r="G158" s="511"/>
      <c r="H158" s="507"/>
      <c r="I158" s="510"/>
      <c r="J158" s="511"/>
      <c r="K158" s="507"/>
      <c r="L158" s="510"/>
      <c r="M158" s="464" t="s">
        <v>6</v>
      </c>
      <c r="N158" s="464" t="s">
        <v>53</v>
      </c>
      <c r="O158" s="507"/>
      <c r="P158" s="531"/>
      <c r="Q158" s="465"/>
      <c r="R158" s="467"/>
      <c r="S158" s="186"/>
      <c r="T158" s="267"/>
      <c r="U158" s="267"/>
      <c r="V158" s="173"/>
    </row>
    <row r="159" spans="1:22" ht="14.25">
      <c r="A159" s="148"/>
      <c r="B159" s="514"/>
      <c r="C159" s="465"/>
      <c r="D159" s="510"/>
      <c r="E159" s="511"/>
      <c r="F159" s="511"/>
      <c r="G159" s="511"/>
      <c r="H159" s="507"/>
      <c r="I159" s="510"/>
      <c r="J159" s="511"/>
      <c r="K159" s="507"/>
      <c r="L159" s="510"/>
      <c r="M159" s="465"/>
      <c r="N159" s="471"/>
      <c r="O159" s="507"/>
      <c r="P159" s="531"/>
      <c r="Q159" s="465"/>
      <c r="R159" s="467"/>
      <c r="S159" s="186"/>
      <c r="T159" s="267"/>
      <c r="U159" s="267"/>
      <c r="V159" s="173"/>
    </row>
    <row r="160" spans="1:22" ht="14.25">
      <c r="A160" s="148"/>
      <c r="B160" s="514"/>
      <c r="C160" s="499"/>
      <c r="D160" s="512"/>
      <c r="E160" s="513"/>
      <c r="F160" s="513"/>
      <c r="G160" s="513"/>
      <c r="H160" s="508"/>
      <c r="I160" s="512"/>
      <c r="J160" s="513"/>
      <c r="K160" s="508"/>
      <c r="L160" s="512"/>
      <c r="M160" s="465"/>
      <c r="N160" s="472"/>
      <c r="O160" s="508"/>
      <c r="P160" s="531"/>
      <c r="Q160" s="465"/>
      <c r="R160" s="467"/>
      <c r="S160" s="186"/>
      <c r="T160" s="267">
        <v>0</v>
      </c>
      <c r="U160" s="267"/>
      <c r="V160" s="173"/>
    </row>
    <row r="161" spans="1:22" ht="15" thickBot="1">
      <c r="A161" s="148"/>
      <c r="B161" s="204" t="s">
        <v>23</v>
      </c>
      <c r="C161" s="207" t="s">
        <v>7</v>
      </c>
      <c r="D161" s="522" t="s">
        <v>22</v>
      </c>
      <c r="E161" s="523"/>
      <c r="F161" s="523"/>
      <c r="G161" s="523"/>
      <c r="H161" s="524"/>
      <c r="I161" s="447" t="s">
        <v>21</v>
      </c>
      <c r="J161" s="448"/>
      <c r="K161" s="449"/>
      <c r="L161" s="202" t="s">
        <v>20</v>
      </c>
      <c r="M161" s="207" t="s">
        <v>19</v>
      </c>
      <c r="N161" s="203" t="s">
        <v>18</v>
      </c>
      <c r="O161" s="207" t="s">
        <v>15</v>
      </c>
      <c r="P161" s="207" t="s">
        <v>14</v>
      </c>
      <c r="Q161" s="207" t="s">
        <v>16</v>
      </c>
      <c r="R161" s="203" t="s">
        <v>17</v>
      </c>
      <c r="S161" s="186"/>
      <c r="T161" s="267"/>
      <c r="U161" s="267"/>
      <c r="V161" s="173"/>
    </row>
    <row r="162" spans="1:22" ht="31.5">
      <c r="A162" s="148"/>
      <c r="B162" s="251" t="s">
        <v>59</v>
      </c>
      <c r="C162" s="210" t="s">
        <v>57</v>
      </c>
      <c r="D162" s="476"/>
      <c r="E162" s="477"/>
      <c r="F162" s="477"/>
      <c r="G162" s="477"/>
      <c r="H162" s="478"/>
      <c r="I162" s="445"/>
      <c r="J162" s="445"/>
      <c r="K162" s="445"/>
      <c r="L162" s="257"/>
      <c r="M162" s="257"/>
      <c r="N162" s="257"/>
      <c r="O162" s="257"/>
      <c r="P162" s="257"/>
      <c r="Q162" s="252">
        <v>0</v>
      </c>
      <c r="R162" s="253">
        <v>0</v>
      </c>
      <c r="S162" s="186"/>
      <c r="T162" s="267">
        <v>0</v>
      </c>
      <c r="U162" s="267"/>
      <c r="V162" s="173"/>
    </row>
    <row r="163" spans="1:22" ht="15" thickBot="1">
      <c r="A163" s="148"/>
      <c r="B163" s="254" t="s">
        <v>60</v>
      </c>
      <c r="C163" s="246" t="s">
        <v>61</v>
      </c>
      <c r="D163" s="479" t="s">
        <v>9</v>
      </c>
      <c r="E163" s="480"/>
      <c r="F163" s="480"/>
      <c r="G163" s="480"/>
      <c r="H163" s="481"/>
      <c r="I163" s="446">
        <v>159491273.33</v>
      </c>
      <c r="J163" s="446"/>
      <c r="K163" s="446"/>
      <c r="L163" s="261">
        <v>0</v>
      </c>
      <c r="M163" s="261">
        <v>67965090.72</v>
      </c>
      <c r="N163" s="261">
        <v>222350</v>
      </c>
      <c r="O163" s="261">
        <v>64167341.25</v>
      </c>
      <c r="P163" s="261">
        <v>63528289.85</v>
      </c>
      <c r="Q163" s="261">
        <v>4436800.87</v>
      </c>
      <c r="R163" s="255">
        <v>639051.4</v>
      </c>
      <c r="S163" s="173"/>
      <c r="T163" s="173"/>
      <c r="U163" s="173"/>
      <c r="V163" s="173"/>
    </row>
    <row r="164" spans="1:22" ht="14.2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</row>
    <row r="165" spans="1:22" ht="14.25">
      <c r="A165" s="148"/>
      <c r="B165" s="173" t="s">
        <v>42</v>
      </c>
      <c r="C165" s="176"/>
      <c r="D165" s="176"/>
      <c r="E165" s="176"/>
      <c r="F165" s="176"/>
      <c r="G165" s="176"/>
      <c r="H165" s="177"/>
      <c r="I165" s="469"/>
      <c r="J165" s="469"/>
      <c r="K165" s="469"/>
      <c r="L165" s="469"/>
      <c r="M165" s="468" t="s">
        <v>43</v>
      </c>
      <c r="N165" s="468"/>
      <c r="O165" s="175"/>
      <c r="P165" s="469"/>
      <c r="Q165" s="469"/>
      <c r="R165" s="176"/>
      <c r="S165" s="173"/>
      <c r="T165" s="173"/>
      <c r="U165" s="173"/>
      <c r="V165" s="173"/>
    </row>
    <row r="166" spans="1:22" ht="14.25">
      <c r="A166" s="148"/>
      <c r="B166" s="173"/>
      <c r="C166" s="176"/>
      <c r="D166" s="176"/>
      <c r="E166" s="176"/>
      <c r="F166" s="176"/>
      <c r="G166" s="176"/>
      <c r="H166" s="174" t="s">
        <v>38</v>
      </c>
      <c r="I166" s="521" t="s">
        <v>36</v>
      </c>
      <c r="J166" s="521"/>
      <c r="K166" s="521"/>
      <c r="L166" s="521"/>
      <c r="M166" s="468" t="s">
        <v>44</v>
      </c>
      <c r="N166" s="468"/>
      <c r="O166" s="174" t="s">
        <v>38</v>
      </c>
      <c r="P166" s="443" t="s">
        <v>36</v>
      </c>
      <c r="Q166" s="443"/>
      <c r="R166" s="173"/>
      <c r="S166" s="173"/>
      <c r="T166" s="173"/>
      <c r="U166" s="173"/>
      <c r="V166" s="173"/>
    </row>
    <row r="167" spans="1:22" ht="14.25">
      <c r="A167" s="148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</row>
    <row r="168" spans="1:22" ht="14.25">
      <c r="A168" s="148"/>
      <c r="B168" s="173" t="s">
        <v>37</v>
      </c>
      <c r="C168" s="176"/>
      <c r="D168" s="176"/>
      <c r="E168" s="176"/>
      <c r="F168" s="176"/>
      <c r="G168" s="176"/>
      <c r="H168" s="177"/>
      <c r="I168" s="469"/>
      <c r="J168" s="469"/>
      <c r="K168" s="469"/>
      <c r="L168" s="469"/>
      <c r="M168" s="470" t="s">
        <v>39</v>
      </c>
      <c r="N168" s="470"/>
      <c r="O168" s="469"/>
      <c r="P168" s="469"/>
      <c r="Q168" s="469"/>
      <c r="R168" s="469"/>
      <c r="S168" s="173"/>
      <c r="T168" s="173"/>
      <c r="U168" s="173"/>
      <c r="V168" s="173"/>
    </row>
    <row r="169" spans="1:22" ht="31.5">
      <c r="A169" s="148"/>
      <c r="B169" s="190" t="s">
        <v>108</v>
      </c>
      <c r="C169" s="176"/>
      <c r="D169" s="176"/>
      <c r="E169" s="176"/>
      <c r="F169" s="176"/>
      <c r="G169" s="176"/>
      <c r="H169" s="174" t="s">
        <v>38</v>
      </c>
      <c r="I169" s="521" t="s">
        <v>36</v>
      </c>
      <c r="J169" s="521"/>
      <c r="K169" s="521"/>
      <c r="L169" s="521"/>
      <c r="M169" s="173"/>
      <c r="N169" s="173"/>
      <c r="O169" s="443" t="s">
        <v>45</v>
      </c>
      <c r="P169" s="443"/>
      <c r="Q169" s="443"/>
      <c r="R169" s="443"/>
      <c r="S169" s="173"/>
      <c r="T169" s="173"/>
      <c r="U169" s="173"/>
      <c r="V169" s="173"/>
    </row>
    <row r="170" spans="1:22" ht="14.25">
      <c r="A170" s="148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468" t="s">
        <v>46</v>
      </c>
      <c r="N170" s="468"/>
      <c r="O170" s="185"/>
      <c r="P170" s="177"/>
      <c r="Q170" s="469"/>
      <c r="R170" s="469"/>
      <c r="S170" s="173"/>
      <c r="T170" s="173"/>
      <c r="U170" s="173"/>
      <c r="V170" s="173"/>
    </row>
    <row r="171" spans="1:22" ht="14.25">
      <c r="A171" s="148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4" t="s">
        <v>40</v>
      </c>
      <c r="P171" s="174" t="s">
        <v>38</v>
      </c>
      <c r="Q171" s="443" t="s">
        <v>36</v>
      </c>
      <c r="R171" s="443"/>
      <c r="S171" s="173"/>
      <c r="T171" s="173"/>
      <c r="U171" s="173"/>
      <c r="V171" s="173"/>
    </row>
    <row r="172" spans="1:22" ht="14.25">
      <c r="A172" s="148"/>
      <c r="B172" s="173" t="s">
        <v>41</v>
      </c>
      <c r="C172" s="469"/>
      <c r="D172" s="469"/>
      <c r="E172" s="469"/>
      <c r="F172" s="469"/>
      <c r="G172" s="469"/>
      <c r="H172" s="469"/>
      <c r="I172" s="175"/>
      <c r="J172" s="175"/>
      <c r="K172" s="175"/>
      <c r="L172" s="469"/>
      <c r="M172" s="469"/>
      <c r="N172" s="469"/>
      <c r="O172" s="469"/>
      <c r="P172" s="173"/>
      <c r="Q172" s="173"/>
      <c r="R172" s="173"/>
      <c r="S172" s="173"/>
      <c r="T172" s="173"/>
      <c r="U172" s="173"/>
      <c r="V172" s="173"/>
    </row>
    <row r="173" spans="1:22" ht="14.25">
      <c r="A173" s="148"/>
      <c r="B173" s="173"/>
      <c r="C173" s="176"/>
      <c r="D173" s="176"/>
      <c r="E173" s="176"/>
      <c r="F173" s="176"/>
      <c r="G173" s="176"/>
      <c r="H173" s="259" t="s">
        <v>40</v>
      </c>
      <c r="I173" s="443" t="s">
        <v>38</v>
      </c>
      <c r="J173" s="443"/>
      <c r="K173" s="443"/>
      <c r="L173" s="443" t="s">
        <v>36</v>
      </c>
      <c r="M173" s="443"/>
      <c r="N173" s="443" t="s">
        <v>47</v>
      </c>
      <c r="O173" s="443"/>
      <c r="P173" s="173"/>
      <c r="Q173" s="173"/>
      <c r="R173" s="173"/>
      <c r="S173" s="173"/>
      <c r="T173" s="173"/>
      <c r="U173" s="173"/>
      <c r="V173" s="173"/>
    </row>
    <row r="174" spans="1:22" ht="14.25">
      <c r="A174" s="148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</row>
    <row r="175" spans="1:22" ht="14.25">
      <c r="A175" s="148"/>
      <c r="B175" s="534" t="s">
        <v>115</v>
      </c>
      <c r="C175" s="534"/>
      <c r="D175" s="534"/>
      <c r="E175" s="534"/>
      <c r="F175" s="534"/>
      <c r="G175" s="534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</row>
    <row r="178" spans="1:22" ht="14.25">
      <c r="A178" s="149"/>
      <c r="B178" s="296"/>
      <c r="C178" s="296"/>
      <c r="D178" s="296"/>
      <c r="E178" s="296"/>
      <c r="F178" s="296"/>
      <c r="G178" s="296"/>
      <c r="H178" s="296"/>
      <c r="I178" s="296"/>
      <c r="J178" s="296"/>
      <c r="K178" s="296"/>
      <c r="L178" s="296"/>
      <c r="M178" s="416"/>
      <c r="N178" s="321"/>
      <c r="O178" s="321"/>
      <c r="P178" s="321"/>
      <c r="Q178" s="321"/>
      <c r="R178" s="321"/>
      <c r="S178" s="296"/>
      <c r="T178" s="296"/>
      <c r="U178" s="296"/>
      <c r="V178" s="149"/>
    </row>
    <row r="179" spans="1:22" ht="14.25">
      <c r="A179" s="149"/>
      <c r="B179" s="325"/>
      <c r="C179" s="494" t="s">
        <v>0</v>
      </c>
      <c r="D179" s="494"/>
      <c r="E179" s="494"/>
      <c r="F179" s="494"/>
      <c r="G179" s="494"/>
      <c r="H179" s="494"/>
      <c r="I179" s="494"/>
      <c r="J179" s="494"/>
      <c r="K179" s="494"/>
      <c r="L179" s="494"/>
      <c r="M179" s="494"/>
      <c r="N179" s="494"/>
      <c r="O179" s="494"/>
      <c r="P179" s="494"/>
      <c r="Q179" s="326"/>
      <c r="R179" s="314"/>
      <c r="S179" s="334"/>
      <c r="T179" s="334"/>
      <c r="U179" s="334"/>
      <c r="V179" s="149"/>
    </row>
    <row r="180" spans="1:22" ht="15" thickBot="1">
      <c r="A180" s="149"/>
      <c r="B180" s="327"/>
      <c r="C180" s="494" t="s">
        <v>49</v>
      </c>
      <c r="D180" s="494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8"/>
      <c r="Q180" s="311"/>
      <c r="R180" s="328" t="s">
        <v>1</v>
      </c>
      <c r="S180" s="334"/>
      <c r="T180" s="334" t="s">
        <v>63</v>
      </c>
      <c r="U180" s="334"/>
      <c r="V180" s="149"/>
    </row>
    <row r="181" spans="1:22" ht="14.25">
      <c r="A181" s="149"/>
      <c r="B181" s="299"/>
      <c r="C181" s="300"/>
      <c r="D181" s="300"/>
      <c r="E181" s="300"/>
      <c r="F181" s="300"/>
      <c r="G181" s="300"/>
      <c r="H181" s="301"/>
      <c r="I181" s="301"/>
      <c r="J181" s="301"/>
      <c r="K181" s="300"/>
      <c r="L181" s="300"/>
      <c r="M181" s="300"/>
      <c r="N181" s="300"/>
      <c r="O181" s="307"/>
      <c r="P181" s="312"/>
      <c r="Q181" s="313" t="s">
        <v>25</v>
      </c>
      <c r="R181" s="308" t="s">
        <v>33</v>
      </c>
      <c r="S181" s="334" t="s">
        <v>20</v>
      </c>
      <c r="T181" s="334" t="s">
        <v>64</v>
      </c>
      <c r="U181" s="334"/>
      <c r="V181" s="149"/>
    </row>
    <row r="182" spans="1:22" ht="14.25">
      <c r="A182" s="149"/>
      <c r="B182" s="299"/>
      <c r="C182" s="300"/>
      <c r="D182" s="300"/>
      <c r="E182" s="300"/>
      <c r="F182" s="300"/>
      <c r="G182" s="300"/>
      <c r="H182" s="300"/>
      <c r="I182" s="303"/>
      <c r="J182" s="304" t="s">
        <v>13</v>
      </c>
      <c r="K182" s="505" t="s">
        <v>118</v>
      </c>
      <c r="L182" s="505"/>
      <c r="M182" s="505"/>
      <c r="N182" s="300"/>
      <c r="O182" s="300"/>
      <c r="P182" s="302"/>
      <c r="Q182" s="306" t="s">
        <v>34</v>
      </c>
      <c r="R182" s="329">
        <v>44562</v>
      </c>
      <c r="S182" s="334" t="s">
        <v>123</v>
      </c>
      <c r="T182" s="334" t="s">
        <v>65</v>
      </c>
      <c r="U182" s="334"/>
      <c r="V182" s="149"/>
    </row>
    <row r="183" spans="1:22" ht="14.25">
      <c r="A183" s="149"/>
      <c r="B183" s="495" t="s">
        <v>28</v>
      </c>
      <c r="C183" s="496"/>
      <c r="D183" s="496"/>
      <c r="E183" s="496"/>
      <c r="F183" s="342"/>
      <c r="G183" s="300"/>
      <c r="H183" s="500" t="s">
        <v>117</v>
      </c>
      <c r="I183" s="500"/>
      <c r="J183" s="500"/>
      <c r="K183" s="500"/>
      <c r="L183" s="500"/>
      <c r="M183" s="500"/>
      <c r="N183" s="500"/>
      <c r="O183" s="500"/>
      <c r="P183" s="316"/>
      <c r="Q183" s="313" t="s">
        <v>24</v>
      </c>
      <c r="R183" s="331"/>
      <c r="S183" s="334" t="s">
        <v>122</v>
      </c>
      <c r="T183" s="334" t="s">
        <v>66</v>
      </c>
      <c r="U183" s="417" t="s">
        <v>117</v>
      </c>
      <c r="V183" s="149"/>
    </row>
    <row r="184" spans="1:22" ht="14.25">
      <c r="A184" s="149"/>
      <c r="B184" s="495" t="s">
        <v>29</v>
      </c>
      <c r="C184" s="496"/>
      <c r="D184" s="496"/>
      <c r="E184" s="496"/>
      <c r="F184" s="342"/>
      <c r="G184" s="305"/>
      <c r="H184" s="503"/>
      <c r="I184" s="504"/>
      <c r="J184" s="504"/>
      <c r="K184" s="504"/>
      <c r="L184" s="504"/>
      <c r="M184" s="504"/>
      <c r="N184" s="504"/>
      <c r="O184" s="504"/>
      <c r="P184" s="316"/>
      <c r="Q184" s="313"/>
      <c r="R184" s="318"/>
      <c r="S184" s="334"/>
      <c r="T184" s="334" t="s">
        <v>67</v>
      </c>
      <c r="U184" s="417"/>
      <c r="V184" s="149"/>
    </row>
    <row r="185" spans="1:22" ht="14.25">
      <c r="A185" s="149"/>
      <c r="B185" s="495" t="s">
        <v>30</v>
      </c>
      <c r="C185" s="495"/>
      <c r="D185" s="495"/>
      <c r="E185" s="495"/>
      <c r="F185" s="299"/>
      <c r="G185" s="305"/>
      <c r="H185" s="503"/>
      <c r="I185" s="503"/>
      <c r="J185" s="503"/>
      <c r="K185" s="503"/>
      <c r="L185" s="503"/>
      <c r="M185" s="503"/>
      <c r="N185" s="503"/>
      <c r="O185" s="503"/>
      <c r="P185" s="315"/>
      <c r="Q185" s="319" t="s">
        <v>48</v>
      </c>
      <c r="R185" s="330"/>
      <c r="S185" s="334" t="s">
        <v>22</v>
      </c>
      <c r="T185" s="334" t="s">
        <v>68</v>
      </c>
      <c r="U185" s="417"/>
      <c r="V185" s="149"/>
    </row>
    <row r="186" spans="1:22" ht="14.25">
      <c r="A186" s="149"/>
      <c r="B186" s="495" t="s">
        <v>88</v>
      </c>
      <c r="C186" s="495"/>
      <c r="D186" s="495"/>
      <c r="E186" s="495"/>
      <c r="F186" s="299"/>
      <c r="G186" s="305"/>
      <c r="H186" s="296"/>
      <c r="I186" s="418"/>
      <c r="J186" s="418"/>
      <c r="K186" s="418"/>
      <c r="L186" s="418"/>
      <c r="M186" s="418"/>
      <c r="N186" s="418"/>
      <c r="O186" s="418"/>
      <c r="P186" s="302"/>
      <c r="Q186" s="306" t="s">
        <v>24</v>
      </c>
      <c r="R186" s="331"/>
      <c r="S186" s="334"/>
      <c r="T186" s="334" t="s">
        <v>69</v>
      </c>
      <c r="U186" s="334"/>
      <c r="V186" s="149"/>
    </row>
    <row r="187" spans="1:22" ht="14.25">
      <c r="A187" s="149"/>
      <c r="B187" s="495" t="s">
        <v>89</v>
      </c>
      <c r="C187" s="495"/>
      <c r="D187" s="495"/>
      <c r="E187" s="495"/>
      <c r="F187" s="299"/>
      <c r="G187" s="305"/>
      <c r="H187" s="500"/>
      <c r="I187" s="500"/>
      <c r="J187" s="500"/>
      <c r="K187" s="500"/>
      <c r="L187" s="500"/>
      <c r="M187" s="500"/>
      <c r="N187" s="500"/>
      <c r="O187" s="500"/>
      <c r="P187" s="302"/>
      <c r="Q187" s="306" t="s">
        <v>35</v>
      </c>
      <c r="R187" s="331" t="s">
        <v>119</v>
      </c>
      <c r="S187" s="334"/>
      <c r="T187" s="334" t="s">
        <v>70</v>
      </c>
      <c r="U187" s="417"/>
      <c r="V187" s="149"/>
    </row>
    <row r="188" spans="1:22" ht="14.25">
      <c r="A188" s="149"/>
      <c r="B188" s="495" t="s">
        <v>31</v>
      </c>
      <c r="C188" s="495"/>
      <c r="D188" s="495"/>
      <c r="E188" s="495"/>
      <c r="F188" s="299"/>
      <c r="G188" s="305"/>
      <c r="H188" s="317"/>
      <c r="I188" s="317"/>
      <c r="J188" s="317"/>
      <c r="K188" s="317"/>
      <c r="L188" s="317"/>
      <c r="M188" s="317"/>
      <c r="N188" s="317"/>
      <c r="O188" s="317"/>
      <c r="P188" s="302"/>
      <c r="Q188" s="306"/>
      <c r="R188" s="528"/>
      <c r="S188" s="334" t="s">
        <v>121</v>
      </c>
      <c r="T188" s="334" t="s">
        <v>71</v>
      </c>
      <c r="U188" s="334"/>
      <c r="V188" s="149"/>
    </row>
    <row r="189" spans="1:22" ht="14.25">
      <c r="A189" s="149"/>
      <c r="B189" s="495" t="s">
        <v>32</v>
      </c>
      <c r="C189" s="495"/>
      <c r="D189" s="495"/>
      <c r="E189" s="495"/>
      <c r="F189" s="299"/>
      <c r="G189" s="305"/>
      <c r="H189" s="500" t="s">
        <v>145</v>
      </c>
      <c r="I189" s="500"/>
      <c r="J189" s="500"/>
      <c r="K189" s="500"/>
      <c r="L189" s="500"/>
      <c r="M189" s="500"/>
      <c r="N189" s="500"/>
      <c r="O189" s="500"/>
      <c r="P189" s="302"/>
      <c r="Q189" s="306"/>
      <c r="R189" s="529"/>
      <c r="S189" s="334"/>
      <c r="T189" s="334" t="s">
        <v>72</v>
      </c>
      <c r="U189" s="334"/>
      <c r="V189" s="149"/>
    </row>
    <row r="190" spans="1:22" ht="14.25">
      <c r="A190" s="149"/>
      <c r="B190" s="495" t="s">
        <v>90</v>
      </c>
      <c r="C190" s="495"/>
      <c r="D190" s="495"/>
      <c r="E190" s="495"/>
      <c r="F190" s="495"/>
      <c r="G190" s="495"/>
      <c r="H190" s="495"/>
      <c r="I190" s="307"/>
      <c r="J190" s="307"/>
      <c r="K190" s="307"/>
      <c r="L190" s="307"/>
      <c r="M190" s="307"/>
      <c r="N190" s="307"/>
      <c r="O190" s="307"/>
      <c r="P190" s="306"/>
      <c r="Q190" s="306"/>
      <c r="R190" s="309"/>
      <c r="S190" s="334"/>
      <c r="T190" s="334" t="s">
        <v>73</v>
      </c>
      <c r="U190" s="334"/>
      <c r="V190" s="149"/>
    </row>
    <row r="191" spans="1:22" ht="15" thickBot="1">
      <c r="A191" s="149"/>
      <c r="B191" s="495" t="s">
        <v>2</v>
      </c>
      <c r="C191" s="496"/>
      <c r="D191" s="496"/>
      <c r="E191" s="496"/>
      <c r="F191" s="342"/>
      <c r="G191" s="300"/>
      <c r="H191" s="300"/>
      <c r="I191" s="300"/>
      <c r="J191" s="300"/>
      <c r="K191" s="300"/>
      <c r="L191" s="300"/>
      <c r="M191" s="300"/>
      <c r="N191" s="300"/>
      <c r="O191" s="300"/>
      <c r="P191" s="302"/>
      <c r="Q191" s="306" t="s">
        <v>26</v>
      </c>
      <c r="R191" s="310" t="s">
        <v>3</v>
      </c>
      <c r="S191" s="334"/>
      <c r="T191" s="334" t="s">
        <v>74</v>
      </c>
      <c r="U191" s="334"/>
      <c r="V191" s="149"/>
    </row>
    <row r="192" spans="1:22" ht="14.25">
      <c r="A192" s="149"/>
      <c r="B192" s="298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334"/>
      <c r="T192" s="335" t="s">
        <v>75</v>
      </c>
      <c r="U192" s="335"/>
      <c r="V192" s="149"/>
    </row>
    <row r="193" spans="1:22" ht="14.25">
      <c r="A193" s="149"/>
      <c r="B193" s="449" t="s">
        <v>5</v>
      </c>
      <c r="C193" s="464" t="s">
        <v>10</v>
      </c>
      <c r="D193" s="466" t="s">
        <v>91</v>
      </c>
      <c r="E193" s="509"/>
      <c r="F193" s="509"/>
      <c r="G193" s="509"/>
      <c r="H193" s="506"/>
      <c r="I193" s="466" t="s">
        <v>92</v>
      </c>
      <c r="J193" s="509"/>
      <c r="K193" s="506"/>
      <c r="L193" s="447" t="s">
        <v>50</v>
      </c>
      <c r="M193" s="448"/>
      <c r="N193" s="448"/>
      <c r="O193" s="449"/>
      <c r="P193" s="530" t="s">
        <v>11</v>
      </c>
      <c r="Q193" s="447" t="s">
        <v>4</v>
      </c>
      <c r="R193" s="448"/>
      <c r="S193" s="334"/>
      <c r="T193" s="335" t="s">
        <v>76</v>
      </c>
      <c r="U193" s="335"/>
      <c r="V193" s="296"/>
    </row>
    <row r="194" spans="1:22" ht="14.25">
      <c r="A194" s="149"/>
      <c r="B194" s="514"/>
      <c r="C194" s="465"/>
      <c r="D194" s="510"/>
      <c r="E194" s="511"/>
      <c r="F194" s="511"/>
      <c r="G194" s="511"/>
      <c r="H194" s="507"/>
      <c r="I194" s="510"/>
      <c r="J194" s="511"/>
      <c r="K194" s="507"/>
      <c r="L194" s="466" t="s">
        <v>51</v>
      </c>
      <c r="M194" s="501" t="s">
        <v>52</v>
      </c>
      <c r="N194" s="502"/>
      <c r="O194" s="506" t="s">
        <v>54</v>
      </c>
      <c r="P194" s="531"/>
      <c r="Q194" s="464" t="s">
        <v>27</v>
      </c>
      <c r="R194" s="466" t="s">
        <v>12</v>
      </c>
      <c r="S194" s="334"/>
      <c r="T194" s="334"/>
      <c r="U194" s="334"/>
      <c r="V194" s="296"/>
    </row>
    <row r="195" spans="1:22" ht="14.25">
      <c r="A195" s="149"/>
      <c r="B195" s="514"/>
      <c r="C195" s="465"/>
      <c r="D195" s="510"/>
      <c r="E195" s="511"/>
      <c r="F195" s="511"/>
      <c r="G195" s="511"/>
      <c r="H195" s="507"/>
      <c r="I195" s="510"/>
      <c r="J195" s="511"/>
      <c r="K195" s="507"/>
      <c r="L195" s="510"/>
      <c r="M195" s="464" t="s">
        <v>6</v>
      </c>
      <c r="N195" s="464" t="s">
        <v>53</v>
      </c>
      <c r="O195" s="507"/>
      <c r="P195" s="531"/>
      <c r="Q195" s="465"/>
      <c r="R195" s="467"/>
      <c r="S195" s="334"/>
      <c r="T195" s="334"/>
      <c r="U195" s="334"/>
      <c r="V195" s="296"/>
    </row>
    <row r="196" spans="1:22" ht="14.25">
      <c r="A196" s="149"/>
      <c r="B196" s="514"/>
      <c r="C196" s="465"/>
      <c r="D196" s="510"/>
      <c r="E196" s="511"/>
      <c r="F196" s="511"/>
      <c r="G196" s="511"/>
      <c r="H196" s="507"/>
      <c r="I196" s="510"/>
      <c r="J196" s="511"/>
      <c r="K196" s="507"/>
      <c r="L196" s="510"/>
      <c r="M196" s="465"/>
      <c r="N196" s="471"/>
      <c r="O196" s="507"/>
      <c r="P196" s="531"/>
      <c r="Q196" s="465"/>
      <c r="R196" s="467"/>
      <c r="S196" s="334"/>
      <c r="T196" s="334"/>
      <c r="U196" s="334"/>
      <c r="V196" s="296"/>
    </row>
    <row r="197" spans="1:22" ht="14.25">
      <c r="A197" s="149"/>
      <c r="B197" s="514"/>
      <c r="C197" s="499"/>
      <c r="D197" s="512"/>
      <c r="E197" s="513"/>
      <c r="F197" s="513"/>
      <c r="G197" s="513"/>
      <c r="H197" s="508"/>
      <c r="I197" s="512"/>
      <c r="J197" s="513"/>
      <c r="K197" s="508"/>
      <c r="L197" s="512"/>
      <c r="M197" s="465"/>
      <c r="N197" s="472"/>
      <c r="O197" s="508"/>
      <c r="P197" s="531"/>
      <c r="Q197" s="465"/>
      <c r="R197" s="467"/>
      <c r="S197" s="333"/>
      <c r="T197" s="333"/>
      <c r="U197" s="333"/>
      <c r="V197" s="296"/>
    </row>
    <row r="198" spans="1:22" ht="15" thickBot="1">
      <c r="A198" s="149"/>
      <c r="B198" s="351" t="s">
        <v>23</v>
      </c>
      <c r="C198" s="352" t="s">
        <v>7</v>
      </c>
      <c r="D198" s="518" t="s">
        <v>22</v>
      </c>
      <c r="E198" s="519"/>
      <c r="F198" s="519"/>
      <c r="G198" s="519"/>
      <c r="H198" s="520"/>
      <c r="I198" s="447" t="s">
        <v>21</v>
      </c>
      <c r="J198" s="448"/>
      <c r="K198" s="449"/>
      <c r="L198" s="349" t="s">
        <v>20</v>
      </c>
      <c r="M198" s="353" t="s">
        <v>19</v>
      </c>
      <c r="N198" s="350" t="s">
        <v>18</v>
      </c>
      <c r="O198" s="353" t="s">
        <v>15</v>
      </c>
      <c r="P198" s="354" t="s">
        <v>14</v>
      </c>
      <c r="Q198" s="353" t="s">
        <v>16</v>
      </c>
      <c r="R198" s="355" t="s">
        <v>17</v>
      </c>
      <c r="S198" s="333"/>
      <c r="T198" s="333"/>
      <c r="U198" s="333"/>
      <c r="V198" s="320"/>
    </row>
    <row r="199" spans="1:22" ht="31.5">
      <c r="A199" s="149"/>
      <c r="B199" s="356" t="s">
        <v>109</v>
      </c>
      <c r="C199" s="357" t="s">
        <v>8</v>
      </c>
      <c r="D199" s="476" t="s">
        <v>9</v>
      </c>
      <c r="E199" s="477"/>
      <c r="F199" s="477"/>
      <c r="G199" s="477"/>
      <c r="H199" s="478"/>
      <c r="I199" s="515">
        <v>16069253.87</v>
      </c>
      <c r="J199" s="516"/>
      <c r="K199" s="517"/>
      <c r="L199" s="413">
        <v>0</v>
      </c>
      <c r="M199" s="409">
        <v>16050789.79</v>
      </c>
      <c r="N199" s="412">
        <v>1873754</v>
      </c>
      <c r="O199" s="409">
        <v>16050789.79</v>
      </c>
      <c r="P199" s="409">
        <v>15734956.8</v>
      </c>
      <c r="Q199" s="409">
        <v>315832.99</v>
      </c>
      <c r="R199" s="358">
        <v>315832.99</v>
      </c>
      <c r="S199" s="321" t="s">
        <v>113</v>
      </c>
      <c r="T199" s="321" t="s">
        <v>112</v>
      </c>
      <c r="U199" s="321"/>
      <c r="V199" s="320"/>
    </row>
    <row r="200" spans="1:22" ht="14.25">
      <c r="A200" s="149"/>
      <c r="B200" s="403" t="s">
        <v>125</v>
      </c>
      <c r="C200" s="338" t="s">
        <v>8</v>
      </c>
      <c r="D200" s="343"/>
      <c r="E200" s="359"/>
      <c r="F200" s="359"/>
      <c r="G200" s="359"/>
      <c r="H200" s="405" t="s">
        <v>124</v>
      </c>
      <c r="I200" s="491">
        <v>2811358.31</v>
      </c>
      <c r="J200" s="492"/>
      <c r="K200" s="493"/>
      <c r="L200" s="420"/>
      <c r="M200" s="420">
        <v>2798426.43</v>
      </c>
      <c r="N200" s="419"/>
      <c r="O200" s="336">
        <v>2798426.43</v>
      </c>
      <c r="P200" s="420">
        <v>2758311.19</v>
      </c>
      <c r="Q200" s="361">
        <v>40115.24</v>
      </c>
      <c r="R200" s="362">
        <v>40115.24</v>
      </c>
      <c r="S200" s="333" t="s">
        <v>126</v>
      </c>
      <c r="T200" s="344" t="s">
        <v>124</v>
      </c>
      <c r="U200" s="344"/>
      <c r="V200" s="320"/>
    </row>
    <row r="201" spans="1:22" ht="51.75">
      <c r="A201" s="149"/>
      <c r="B201" s="403" t="s">
        <v>127</v>
      </c>
      <c r="C201" s="338" t="s">
        <v>8</v>
      </c>
      <c r="D201" s="343"/>
      <c r="E201" s="359"/>
      <c r="F201" s="359"/>
      <c r="G201" s="359"/>
      <c r="H201" s="405" t="s">
        <v>128</v>
      </c>
      <c r="I201" s="491">
        <v>849030.21</v>
      </c>
      <c r="J201" s="492"/>
      <c r="K201" s="493"/>
      <c r="L201" s="420"/>
      <c r="M201" s="420">
        <v>843498.01</v>
      </c>
      <c r="N201" s="419"/>
      <c r="O201" s="336">
        <v>843498.01</v>
      </c>
      <c r="P201" s="420">
        <v>843498.01</v>
      </c>
      <c r="Q201" s="361">
        <v>0</v>
      </c>
      <c r="R201" s="362">
        <v>0</v>
      </c>
      <c r="S201" s="333" t="s">
        <v>126</v>
      </c>
      <c r="T201" s="344" t="s">
        <v>128</v>
      </c>
      <c r="U201" s="344"/>
      <c r="V201" s="320"/>
    </row>
    <row r="202" spans="1:22" ht="21">
      <c r="A202" s="149"/>
      <c r="B202" s="403" t="s">
        <v>129</v>
      </c>
      <c r="C202" s="338" t="s">
        <v>8</v>
      </c>
      <c r="D202" s="343"/>
      <c r="E202" s="359"/>
      <c r="F202" s="359"/>
      <c r="G202" s="359"/>
      <c r="H202" s="405" t="s">
        <v>130</v>
      </c>
      <c r="I202" s="491">
        <v>12408865.35</v>
      </c>
      <c r="J202" s="492"/>
      <c r="K202" s="493"/>
      <c r="L202" s="420"/>
      <c r="M202" s="420">
        <v>12408865.35</v>
      </c>
      <c r="N202" s="419">
        <v>1873754</v>
      </c>
      <c r="O202" s="336">
        <v>12408865.35</v>
      </c>
      <c r="P202" s="420">
        <v>12133147.6</v>
      </c>
      <c r="Q202" s="361">
        <v>275717.75</v>
      </c>
      <c r="R202" s="362">
        <v>275717.75</v>
      </c>
      <c r="S202" s="333" t="s">
        <v>126</v>
      </c>
      <c r="T202" s="344" t="s">
        <v>130</v>
      </c>
      <c r="U202" s="344"/>
      <c r="V202" s="320"/>
    </row>
    <row r="203" spans="1:22" ht="14.25">
      <c r="A203" s="149"/>
      <c r="B203" s="363"/>
      <c r="C203" s="364"/>
      <c r="D203" s="343"/>
      <c r="E203" s="359"/>
      <c r="F203" s="359"/>
      <c r="G203" s="359"/>
      <c r="H203" s="360"/>
      <c r="I203" s="488"/>
      <c r="J203" s="489"/>
      <c r="K203" s="490"/>
      <c r="L203" s="366"/>
      <c r="M203" s="367"/>
      <c r="N203" s="365"/>
      <c r="O203" s="367"/>
      <c r="P203" s="366"/>
      <c r="Q203" s="367"/>
      <c r="R203" s="368"/>
      <c r="S203" s="320"/>
      <c r="T203" s="320"/>
      <c r="U203" s="320"/>
      <c r="V203" s="320"/>
    </row>
    <row r="204" spans="1:22" ht="51.75">
      <c r="A204" s="149"/>
      <c r="B204" s="369" t="s">
        <v>110</v>
      </c>
      <c r="C204" s="370" t="s">
        <v>55</v>
      </c>
      <c r="D204" s="473" t="s">
        <v>9</v>
      </c>
      <c r="E204" s="474"/>
      <c r="F204" s="474"/>
      <c r="G204" s="474"/>
      <c r="H204" s="475"/>
      <c r="I204" s="525">
        <v>0</v>
      </c>
      <c r="J204" s="526">
        <v>0</v>
      </c>
      <c r="K204" s="527">
        <v>0</v>
      </c>
      <c r="L204" s="411">
        <v>0</v>
      </c>
      <c r="M204" s="371">
        <v>0</v>
      </c>
      <c r="N204" s="410">
        <v>0</v>
      </c>
      <c r="O204" s="371">
        <v>0</v>
      </c>
      <c r="P204" s="371">
        <v>0</v>
      </c>
      <c r="Q204" s="371">
        <v>0</v>
      </c>
      <c r="R204" s="372">
        <v>0</v>
      </c>
      <c r="S204" s="320"/>
      <c r="T204" s="320"/>
      <c r="U204" s="320"/>
      <c r="V204" s="320"/>
    </row>
    <row r="205" spans="1:22" ht="14.25">
      <c r="A205" s="149"/>
      <c r="B205" s="433"/>
      <c r="C205" s="434" t="s">
        <v>55</v>
      </c>
      <c r="D205" s="435"/>
      <c r="E205" s="436"/>
      <c r="F205" s="436"/>
      <c r="G205" s="436"/>
      <c r="H205" s="437"/>
      <c r="I205" s="482"/>
      <c r="J205" s="483"/>
      <c r="K205" s="484"/>
      <c r="L205" s="438"/>
      <c r="M205" s="438"/>
      <c r="N205" s="439"/>
      <c r="O205" s="440"/>
      <c r="P205" s="438"/>
      <c r="Q205" s="441">
        <v>0</v>
      </c>
      <c r="R205" s="442">
        <v>0</v>
      </c>
      <c r="S205" s="429"/>
      <c r="T205" s="430" t="s">
        <v>144</v>
      </c>
      <c r="U205" s="430"/>
      <c r="V205" s="431"/>
    </row>
    <row r="206" spans="1:22" ht="15" thickBot="1">
      <c r="A206" s="149"/>
      <c r="B206" s="363"/>
      <c r="C206" s="373"/>
      <c r="D206" s="374"/>
      <c r="E206" s="375"/>
      <c r="F206" s="375"/>
      <c r="G206" s="375"/>
      <c r="H206" s="376"/>
      <c r="I206" s="485"/>
      <c r="J206" s="486"/>
      <c r="K206" s="487"/>
      <c r="L206" s="378"/>
      <c r="M206" s="379"/>
      <c r="N206" s="377"/>
      <c r="O206" s="379"/>
      <c r="P206" s="378"/>
      <c r="Q206" s="379"/>
      <c r="R206" s="380"/>
      <c r="S206" s="320"/>
      <c r="T206" s="320"/>
      <c r="U206" s="320"/>
      <c r="V206" s="320"/>
    </row>
    <row r="207" spans="1:22" ht="14.25">
      <c r="A207" s="149"/>
      <c r="B207" s="381"/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383"/>
      <c r="N207" s="383"/>
      <c r="O207" s="383"/>
      <c r="P207" s="383"/>
      <c r="Q207" s="383"/>
      <c r="R207" s="383" t="s">
        <v>56</v>
      </c>
      <c r="S207" s="320"/>
      <c r="T207" s="320"/>
      <c r="U207" s="320"/>
      <c r="V207" s="320"/>
    </row>
    <row r="208" spans="1:22" ht="14.25">
      <c r="A208" s="149"/>
      <c r="B208" s="449" t="s">
        <v>5</v>
      </c>
      <c r="C208" s="464" t="s">
        <v>10</v>
      </c>
      <c r="D208" s="466" t="s">
        <v>114</v>
      </c>
      <c r="E208" s="509"/>
      <c r="F208" s="509"/>
      <c r="G208" s="509"/>
      <c r="H208" s="506"/>
      <c r="I208" s="466" t="s">
        <v>62</v>
      </c>
      <c r="J208" s="509"/>
      <c r="K208" s="506"/>
      <c r="L208" s="447" t="s">
        <v>50</v>
      </c>
      <c r="M208" s="448"/>
      <c r="N208" s="448"/>
      <c r="O208" s="449"/>
      <c r="P208" s="530" t="s">
        <v>11</v>
      </c>
      <c r="Q208" s="447" t="s">
        <v>4</v>
      </c>
      <c r="R208" s="448"/>
      <c r="S208" s="320"/>
      <c r="T208" s="320"/>
      <c r="U208" s="320"/>
      <c r="V208" s="320"/>
    </row>
    <row r="209" spans="1:22" ht="14.25">
      <c r="A209" s="149"/>
      <c r="B209" s="514"/>
      <c r="C209" s="465"/>
      <c r="D209" s="510"/>
      <c r="E209" s="511"/>
      <c r="F209" s="511"/>
      <c r="G209" s="511"/>
      <c r="H209" s="507"/>
      <c r="I209" s="510"/>
      <c r="J209" s="511"/>
      <c r="K209" s="507"/>
      <c r="L209" s="466" t="s">
        <v>51</v>
      </c>
      <c r="M209" s="501" t="s">
        <v>52</v>
      </c>
      <c r="N209" s="502"/>
      <c r="O209" s="506" t="s">
        <v>54</v>
      </c>
      <c r="P209" s="531"/>
      <c r="Q209" s="464" t="s">
        <v>27</v>
      </c>
      <c r="R209" s="466" t="s">
        <v>12</v>
      </c>
      <c r="S209" s="320"/>
      <c r="T209" s="320"/>
      <c r="U209" s="320"/>
      <c r="V209" s="320"/>
    </row>
    <row r="210" spans="1:22" ht="14.25">
      <c r="A210" s="149"/>
      <c r="B210" s="514"/>
      <c r="C210" s="465"/>
      <c r="D210" s="510"/>
      <c r="E210" s="511"/>
      <c r="F210" s="511"/>
      <c r="G210" s="511"/>
      <c r="H210" s="507"/>
      <c r="I210" s="510"/>
      <c r="J210" s="511"/>
      <c r="K210" s="507"/>
      <c r="L210" s="510"/>
      <c r="M210" s="464" t="s">
        <v>6</v>
      </c>
      <c r="N210" s="464" t="s">
        <v>53</v>
      </c>
      <c r="O210" s="507"/>
      <c r="P210" s="531"/>
      <c r="Q210" s="465"/>
      <c r="R210" s="467"/>
      <c r="S210" s="320"/>
      <c r="T210" s="320"/>
      <c r="U210" s="320"/>
      <c r="V210" s="320"/>
    </row>
    <row r="211" spans="1:22" ht="14.25">
      <c r="A211" s="149"/>
      <c r="B211" s="514"/>
      <c r="C211" s="465"/>
      <c r="D211" s="510"/>
      <c r="E211" s="511"/>
      <c r="F211" s="511"/>
      <c r="G211" s="511"/>
      <c r="H211" s="507"/>
      <c r="I211" s="510"/>
      <c r="J211" s="511"/>
      <c r="K211" s="507"/>
      <c r="L211" s="510"/>
      <c r="M211" s="465"/>
      <c r="N211" s="471"/>
      <c r="O211" s="507"/>
      <c r="P211" s="531"/>
      <c r="Q211" s="465"/>
      <c r="R211" s="467"/>
      <c r="S211" s="320"/>
      <c r="T211" s="320"/>
      <c r="U211" s="320"/>
      <c r="V211" s="320"/>
    </row>
    <row r="212" spans="1:22" ht="14.25">
      <c r="A212" s="149"/>
      <c r="B212" s="514"/>
      <c r="C212" s="499"/>
      <c r="D212" s="512"/>
      <c r="E212" s="513"/>
      <c r="F212" s="513"/>
      <c r="G212" s="513"/>
      <c r="H212" s="508"/>
      <c r="I212" s="512"/>
      <c r="J212" s="513"/>
      <c r="K212" s="508"/>
      <c r="L212" s="512"/>
      <c r="M212" s="465"/>
      <c r="N212" s="472"/>
      <c r="O212" s="508"/>
      <c r="P212" s="531"/>
      <c r="Q212" s="465"/>
      <c r="R212" s="467"/>
      <c r="S212" s="320"/>
      <c r="T212" s="320"/>
      <c r="U212" s="320"/>
      <c r="V212" s="320"/>
    </row>
    <row r="213" spans="1:22" ht="15" thickBot="1">
      <c r="A213" s="149"/>
      <c r="B213" s="351" t="s">
        <v>23</v>
      </c>
      <c r="C213" s="353" t="s">
        <v>7</v>
      </c>
      <c r="D213" s="522" t="s">
        <v>22</v>
      </c>
      <c r="E213" s="523"/>
      <c r="F213" s="523"/>
      <c r="G213" s="523"/>
      <c r="H213" s="524"/>
      <c r="I213" s="447" t="s">
        <v>21</v>
      </c>
      <c r="J213" s="448"/>
      <c r="K213" s="449"/>
      <c r="L213" s="349" t="s">
        <v>20</v>
      </c>
      <c r="M213" s="353" t="s">
        <v>19</v>
      </c>
      <c r="N213" s="350" t="s">
        <v>18</v>
      </c>
      <c r="O213" s="353" t="s">
        <v>15</v>
      </c>
      <c r="P213" s="354" t="s">
        <v>14</v>
      </c>
      <c r="Q213" s="353" t="s">
        <v>16</v>
      </c>
      <c r="R213" s="355" t="s">
        <v>17</v>
      </c>
      <c r="S213" s="320"/>
      <c r="T213" s="320"/>
      <c r="U213" s="320"/>
      <c r="V213" s="320"/>
    </row>
    <row r="214" spans="1:22" ht="42">
      <c r="A214" s="149"/>
      <c r="B214" s="384" t="s">
        <v>111</v>
      </c>
      <c r="C214" s="357" t="s">
        <v>93</v>
      </c>
      <c r="D214" s="476" t="s">
        <v>9</v>
      </c>
      <c r="E214" s="477"/>
      <c r="F214" s="477"/>
      <c r="G214" s="477"/>
      <c r="H214" s="478"/>
      <c r="I214" s="450">
        <v>2564700</v>
      </c>
      <c r="J214" s="450"/>
      <c r="K214" s="450"/>
      <c r="L214" s="409">
        <v>0</v>
      </c>
      <c r="M214" s="409">
        <v>0</v>
      </c>
      <c r="N214" s="409">
        <v>0</v>
      </c>
      <c r="O214" s="409">
        <v>0</v>
      </c>
      <c r="P214" s="409">
        <v>0</v>
      </c>
      <c r="Q214" s="409">
        <v>0</v>
      </c>
      <c r="R214" s="358">
        <v>0</v>
      </c>
      <c r="S214" s="320"/>
      <c r="T214" s="320"/>
      <c r="U214" s="320"/>
      <c r="V214" s="320"/>
    </row>
    <row r="215" spans="1:22" ht="14.25">
      <c r="A215" s="149"/>
      <c r="B215" s="385" t="s">
        <v>58</v>
      </c>
      <c r="C215" s="370" t="s">
        <v>94</v>
      </c>
      <c r="D215" s="473"/>
      <c r="E215" s="474"/>
      <c r="F215" s="474"/>
      <c r="G215" s="474"/>
      <c r="H215" s="475"/>
      <c r="I215" s="444">
        <v>2564700</v>
      </c>
      <c r="J215" s="444"/>
      <c r="K215" s="444"/>
      <c r="L215" s="339">
        <v>0</v>
      </c>
      <c r="M215" s="339"/>
      <c r="N215" s="339"/>
      <c r="O215" s="339"/>
      <c r="P215" s="340" t="s">
        <v>9</v>
      </c>
      <c r="Q215" s="345">
        <v>0</v>
      </c>
      <c r="R215" s="346">
        <v>0</v>
      </c>
      <c r="S215" s="333"/>
      <c r="T215" s="344"/>
      <c r="U215" s="344"/>
      <c r="V215" s="320"/>
    </row>
    <row r="216" spans="1:22" ht="42">
      <c r="A216" s="149"/>
      <c r="B216" s="386" t="s">
        <v>96</v>
      </c>
      <c r="C216" s="370" t="s">
        <v>95</v>
      </c>
      <c r="D216" s="473" t="s">
        <v>9</v>
      </c>
      <c r="E216" s="474"/>
      <c r="F216" s="474"/>
      <c r="G216" s="474"/>
      <c r="H216" s="475"/>
      <c r="I216" s="457"/>
      <c r="J216" s="457"/>
      <c r="K216" s="457"/>
      <c r="L216" s="407"/>
      <c r="M216" s="407"/>
      <c r="N216" s="407"/>
      <c r="O216" s="407"/>
      <c r="P216" s="340" t="s">
        <v>9</v>
      </c>
      <c r="Q216" s="407"/>
      <c r="R216" s="347"/>
      <c r="S216" s="333"/>
      <c r="T216" s="344"/>
      <c r="U216" s="344"/>
      <c r="V216" s="320"/>
    </row>
    <row r="217" spans="1:22" ht="14.25">
      <c r="A217" s="149"/>
      <c r="B217" s="432"/>
      <c r="C217" s="422" t="s">
        <v>95</v>
      </c>
      <c r="D217" s="423"/>
      <c r="E217" s="424"/>
      <c r="F217" s="424"/>
      <c r="G217" s="424"/>
      <c r="H217" s="425"/>
      <c r="I217" s="451"/>
      <c r="J217" s="452"/>
      <c r="K217" s="453"/>
      <c r="L217" s="426"/>
      <c r="M217" s="426"/>
      <c r="N217" s="426"/>
      <c r="O217" s="426"/>
      <c r="P217" s="427" t="s">
        <v>9</v>
      </c>
      <c r="Q217" s="426"/>
      <c r="R217" s="428"/>
      <c r="S217" s="429"/>
      <c r="T217" s="430"/>
      <c r="U217" s="430"/>
      <c r="V217" s="431"/>
    </row>
    <row r="218" spans="1:22" ht="14.25">
      <c r="A218" s="149"/>
      <c r="B218" s="386"/>
      <c r="C218" s="370"/>
      <c r="D218" s="387"/>
      <c r="E218" s="388"/>
      <c r="F218" s="388"/>
      <c r="G218" s="388"/>
      <c r="H218" s="389"/>
      <c r="I218" s="454"/>
      <c r="J218" s="455"/>
      <c r="K218" s="456"/>
      <c r="L218" s="407"/>
      <c r="M218" s="407"/>
      <c r="N218" s="407"/>
      <c r="O218" s="407"/>
      <c r="P218" s="340"/>
      <c r="Q218" s="407"/>
      <c r="R218" s="347"/>
      <c r="S218" s="333"/>
      <c r="T218" s="344"/>
      <c r="U218" s="344"/>
      <c r="V218" s="320"/>
    </row>
    <row r="219" spans="1:22" ht="31.5">
      <c r="A219" s="149"/>
      <c r="B219" s="386" t="s">
        <v>98</v>
      </c>
      <c r="C219" s="370" t="s">
        <v>97</v>
      </c>
      <c r="D219" s="473" t="s">
        <v>9</v>
      </c>
      <c r="E219" s="474"/>
      <c r="F219" s="474"/>
      <c r="G219" s="474"/>
      <c r="H219" s="475"/>
      <c r="I219" s="454"/>
      <c r="J219" s="455"/>
      <c r="K219" s="456"/>
      <c r="L219" s="407"/>
      <c r="M219" s="407"/>
      <c r="N219" s="407"/>
      <c r="O219" s="407"/>
      <c r="P219" s="340" t="s">
        <v>9</v>
      </c>
      <c r="Q219" s="407"/>
      <c r="R219" s="347"/>
      <c r="S219" s="333"/>
      <c r="T219" s="344"/>
      <c r="U219" s="344"/>
      <c r="V219" s="320"/>
    </row>
    <row r="220" spans="1:22" ht="14.25">
      <c r="A220" s="149"/>
      <c r="B220" s="432"/>
      <c r="C220" s="422" t="s">
        <v>97</v>
      </c>
      <c r="D220" s="423"/>
      <c r="E220" s="424"/>
      <c r="F220" s="424"/>
      <c r="G220" s="424"/>
      <c r="H220" s="425"/>
      <c r="I220" s="451"/>
      <c r="J220" s="452"/>
      <c r="K220" s="453"/>
      <c r="L220" s="426"/>
      <c r="M220" s="426"/>
      <c r="N220" s="426"/>
      <c r="O220" s="426"/>
      <c r="P220" s="427" t="s">
        <v>9</v>
      </c>
      <c r="Q220" s="426"/>
      <c r="R220" s="428"/>
      <c r="S220" s="429"/>
      <c r="T220" s="430"/>
      <c r="U220" s="430"/>
      <c r="V220" s="431"/>
    </row>
    <row r="221" spans="1:22" ht="14.25">
      <c r="A221" s="149"/>
      <c r="B221" s="386"/>
      <c r="C221" s="370"/>
      <c r="D221" s="387"/>
      <c r="E221" s="388"/>
      <c r="F221" s="388"/>
      <c r="G221" s="388"/>
      <c r="H221" s="389"/>
      <c r="I221" s="454"/>
      <c r="J221" s="455"/>
      <c r="K221" s="456"/>
      <c r="L221" s="407"/>
      <c r="M221" s="407"/>
      <c r="N221" s="407"/>
      <c r="O221" s="407"/>
      <c r="P221" s="340"/>
      <c r="Q221" s="407"/>
      <c r="R221" s="347"/>
      <c r="S221" s="333"/>
      <c r="T221" s="344"/>
      <c r="U221" s="344"/>
      <c r="V221" s="320"/>
    </row>
    <row r="222" spans="1:22" ht="31.5">
      <c r="A222" s="149"/>
      <c r="B222" s="386" t="s">
        <v>99</v>
      </c>
      <c r="C222" s="370" t="s">
        <v>100</v>
      </c>
      <c r="D222" s="473" t="s">
        <v>9</v>
      </c>
      <c r="E222" s="474"/>
      <c r="F222" s="474"/>
      <c r="G222" s="474"/>
      <c r="H222" s="475"/>
      <c r="I222" s="454"/>
      <c r="J222" s="455"/>
      <c r="K222" s="456"/>
      <c r="L222" s="407"/>
      <c r="M222" s="407"/>
      <c r="N222" s="407"/>
      <c r="O222" s="407"/>
      <c r="P222" s="340" t="s">
        <v>9</v>
      </c>
      <c r="Q222" s="407"/>
      <c r="R222" s="347"/>
      <c r="S222" s="333"/>
      <c r="T222" s="344"/>
      <c r="U222" s="344"/>
      <c r="V222" s="320"/>
    </row>
    <row r="223" spans="1:22" ht="14.25">
      <c r="A223" s="149"/>
      <c r="B223" s="432"/>
      <c r="C223" s="422" t="s">
        <v>100</v>
      </c>
      <c r="D223" s="423"/>
      <c r="E223" s="424"/>
      <c r="F223" s="424"/>
      <c r="G223" s="424"/>
      <c r="H223" s="425"/>
      <c r="I223" s="451"/>
      <c r="J223" s="452"/>
      <c r="K223" s="453"/>
      <c r="L223" s="426"/>
      <c r="M223" s="426"/>
      <c r="N223" s="426"/>
      <c r="O223" s="426"/>
      <c r="P223" s="427" t="s">
        <v>9</v>
      </c>
      <c r="Q223" s="426"/>
      <c r="R223" s="428"/>
      <c r="S223" s="429"/>
      <c r="T223" s="430"/>
      <c r="U223" s="430"/>
      <c r="V223" s="431"/>
    </row>
    <row r="224" spans="1:22" ht="14.25">
      <c r="A224" s="149"/>
      <c r="B224" s="386"/>
      <c r="C224" s="370"/>
      <c r="D224" s="387"/>
      <c r="E224" s="388"/>
      <c r="F224" s="388"/>
      <c r="G224" s="388"/>
      <c r="H224" s="389"/>
      <c r="I224" s="454"/>
      <c r="J224" s="455"/>
      <c r="K224" s="456"/>
      <c r="L224" s="407"/>
      <c r="M224" s="407"/>
      <c r="N224" s="407"/>
      <c r="O224" s="407"/>
      <c r="P224" s="340"/>
      <c r="Q224" s="407"/>
      <c r="R224" s="347"/>
      <c r="S224" s="333"/>
      <c r="T224" s="344"/>
      <c r="U224" s="344"/>
      <c r="V224" s="320"/>
    </row>
    <row r="225" spans="1:22" ht="14.25">
      <c r="A225" s="149"/>
      <c r="B225" s="386" t="s">
        <v>101</v>
      </c>
      <c r="C225" s="370" t="s">
        <v>102</v>
      </c>
      <c r="D225" s="473" t="s">
        <v>9</v>
      </c>
      <c r="E225" s="474"/>
      <c r="F225" s="474"/>
      <c r="G225" s="474"/>
      <c r="H225" s="475"/>
      <c r="I225" s="461">
        <v>0</v>
      </c>
      <c r="J225" s="462"/>
      <c r="K225" s="463"/>
      <c r="L225" s="390">
        <v>0</v>
      </c>
      <c r="M225" s="390">
        <v>0</v>
      </c>
      <c r="N225" s="390">
        <v>0</v>
      </c>
      <c r="O225" s="390">
        <v>0</v>
      </c>
      <c r="P225" s="340" t="s">
        <v>9</v>
      </c>
      <c r="Q225" s="390">
        <v>0</v>
      </c>
      <c r="R225" s="391">
        <v>0</v>
      </c>
      <c r="S225" s="333"/>
      <c r="T225" s="344"/>
      <c r="U225" s="344"/>
      <c r="V225" s="320"/>
    </row>
    <row r="226" spans="1:22" ht="31.5">
      <c r="A226" s="149"/>
      <c r="B226" s="392" t="s">
        <v>103</v>
      </c>
      <c r="C226" s="370" t="s">
        <v>104</v>
      </c>
      <c r="D226" s="473" t="s">
        <v>9</v>
      </c>
      <c r="E226" s="474"/>
      <c r="F226" s="474"/>
      <c r="G226" s="474"/>
      <c r="H226" s="475"/>
      <c r="I226" s="454"/>
      <c r="J226" s="455"/>
      <c r="K226" s="456"/>
      <c r="L226" s="407"/>
      <c r="M226" s="407"/>
      <c r="N226" s="407"/>
      <c r="O226" s="407"/>
      <c r="P226" s="340" t="s">
        <v>9</v>
      </c>
      <c r="Q226" s="407"/>
      <c r="R226" s="347"/>
      <c r="S226" s="333"/>
      <c r="T226" s="344"/>
      <c r="U226" s="344"/>
      <c r="V226" s="320"/>
    </row>
    <row r="227" spans="1:22" ht="14.25">
      <c r="A227" s="149"/>
      <c r="B227" s="421"/>
      <c r="C227" s="422" t="s">
        <v>104</v>
      </c>
      <c r="D227" s="423"/>
      <c r="E227" s="424"/>
      <c r="F227" s="424"/>
      <c r="G227" s="424"/>
      <c r="H227" s="425"/>
      <c r="I227" s="451"/>
      <c r="J227" s="452"/>
      <c r="K227" s="453"/>
      <c r="L227" s="426"/>
      <c r="M227" s="426"/>
      <c r="N227" s="426"/>
      <c r="O227" s="426"/>
      <c r="P227" s="427" t="s">
        <v>9</v>
      </c>
      <c r="Q227" s="426"/>
      <c r="R227" s="428"/>
      <c r="S227" s="429"/>
      <c r="T227" s="430"/>
      <c r="U227" s="430"/>
      <c r="V227" s="431"/>
    </row>
    <row r="228" spans="1:22" ht="14.25">
      <c r="A228" s="149"/>
      <c r="B228" s="392"/>
      <c r="C228" s="370"/>
      <c r="D228" s="387"/>
      <c r="E228" s="388"/>
      <c r="F228" s="388"/>
      <c r="G228" s="388"/>
      <c r="H228" s="389"/>
      <c r="I228" s="454"/>
      <c r="J228" s="455"/>
      <c r="K228" s="456"/>
      <c r="L228" s="407"/>
      <c r="M228" s="407"/>
      <c r="N228" s="407"/>
      <c r="O228" s="407"/>
      <c r="P228" s="340"/>
      <c r="Q228" s="407"/>
      <c r="R228" s="347"/>
      <c r="S228" s="333"/>
      <c r="T228" s="344"/>
      <c r="U228" s="344"/>
      <c r="V228" s="320"/>
    </row>
    <row r="229" spans="1:22" ht="31.5">
      <c r="A229" s="149"/>
      <c r="B229" s="392" t="s">
        <v>105</v>
      </c>
      <c r="C229" s="370" t="s">
        <v>106</v>
      </c>
      <c r="D229" s="473" t="s">
        <v>9</v>
      </c>
      <c r="E229" s="474"/>
      <c r="F229" s="474"/>
      <c r="G229" s="474"/>
      <c r="H229" s="475"/>
      <c r="I229" s="454"/>
      <c r="J229" s="455"/>
      <c r="K229" s="456"/>
      <c r="L229" s="407"/>
      <c r="M229" s="339"/>
      <c r="N229" s="407"/>
      <c r="O229" s="407"/>
      <c r="P229" s="340" t="s">
        <v>9</v>
      </c>
      <c r="Q229" s="345">
        <v>0</v>
      </c>
      <c r="R229" s="347"/>
      <c r="S229" s="333"/>
      <c r="T229" s="344"/>
      <c r="U229" s="344"/>
      <c r="V229" s="320"/>
    </row>
    <row r="230" spans="1:22" ht="14.25">
      <c r="A230" s="149"/>
      <c r="B230" s="421"/>
      <c r="C230" s="422" t="s">
        <v>106</v>
      </c>
      <c r="D230" s="423"/>
      <c r="E230" s="424"/>
      <c r="F230" s="424"/>
      <c r="G230" s="424"/>
      <c r="H230" s="425"/>
      <c r="I230" s="451"/>
      <c r="J230" s="452"/>
      <c r="K230" s="453"/>
      <c r="L230" s="426"/>
      <c r="M230" s="426"/>
      <c r="N230" s="426"/>
      <c r="O230" s="426"/>
      <c r="P230" s="427" t="s">
        <v>9</v>
      </c>
      <c r="Q230" s="426"/>
      <c r="R230" s="428"/>
      <c r="S230" s="429"/>
      <c r="T230" s="430"/>
      <c r="U230" s="430"/>
      <c r="V230" s="431"/>
    </row>
    <row r="231" spans="1:22" ht="15" thickBot="1">
      <c r="A231" s="149"/>
      <c r="B231" s="392"/>
      <c r="C231" s="393"/>
      <c r="D231" s="394"/>
      <c r="E231" s="395"/>
      <c r="F231" s="395"/>
      <c r="G231" s="395"/>
      <c r="H231" s="396"/>
      <c r="I231" s="458"/>
      <c r="J231" s="459"/>
      <c r="K231" s="460"/>
      <c r="L231" s="397"/>
      <c r="M231" s="397"/>
      <c r="N231" s="397"/>
      <c r="O231" s="397"/>
      <c r="P231" s="341"/>
      <c r="Q231" s="397"/>
      <c r="R231" s="348"/>
      <c r="S231" s="333"/>
      <c r="T231" s="344"/>
      <c r="U231" s="344"/>
      <c r="V231" s="320"/>
    </row>
    <row r="232" spans="1:22" ht="20.25">
      <c r="A232" s="149"/>
      <c r="B232" s="381"/>
      <c r="C232" s="382"/>
      <c r="D232" s="382"/>
      <c r="E232" s="382"/>
      <c r="F232" s="382"/>
      <c r="G232" s="382"/>
      <c r="H232" s="382"/>
      <c r="I232" s="382"/>
      <c r="J232" s="382"/>
      <c r="K232" s="382"/>
      <c r="L232" s="382"/>
      <c r="M232" s="383"/>
      <c r="N232" s="383"/>
      <c r="O232" s="383"/>
      <c r="P232" s="383"/>
      <c r="Q232" s="383"/>
      <c r="R232" s="383" t="s">
        <v>107</v>
      </c>
      <c r="S232" s="333"/>
      <c r="T232" s="415" t="s">
        <v>116</v>
      </c>
      <c r="U232" s="415"/>
      <c r="V232" s="320"/>
    </row>
    <row r="233" spans="1:22" ht="14.25">
      <c r="A233" s="149"/>
      <c r="B233" s="449" t="s">
        <v>5</v>
      </c>
      <c r="C233" s="464" t="s">
        <v>10</v>
      </c>
      <c r="D233" s="466" t="s">
        <v>91</v>
      </c>
      <c r="E233" s="509"/>
      <c r="F233" s="509"/>
      <c r="G233" s="509"/>
      <c r="H233" s="506"/>
      <c r="I233" s="466" t="s">
        <v>62</v>
      </c>
      <c r="J233" s="509"/>
      <c r="K233" s="506"/>
      <c r="L233" s="447" t="s">
        <v>50</v>
      </c>
      <c r="M233" s="448"/>
      <c r="N233" s="448"/>
      <c r="O233" s="449"/>
      <c r="P233" s="530" t="s">
        <v>11</v>
      </c>
      <c r="Q233" s="447" t="s">
        <v>4</v>
      </c>
      <c r="R233" s="448"/>
      <c r="S233" s="333"/>
      <c r="T233" s="414">
        <v>0</v>
      </c>
      <c r="U233" s="414"/>
      <c r="V233" s="320"/>
    </row>
    <row r="234" spans="1:22" ht="14.25">
      <c r="A234" s="149"/>
      <c r="B234" s="514"/>
      <c r="C234" s="465"/>
      <c r="D234" s="510"/>
      <c r="E234" s="511"/>
      <c r="F234" s="511"/>
      <c r="G234" s="511"/>
      <c r="H234" s="507"/>
      <c r="I234" s="510"/>
      <c r="J234" s="511"/>
      <c r="K234" s="507"/>
      <c r="L234" s="466" t="s">
        <v>51</v>
      </c>
      <c r="M234" s="501" t="s">
        <v>52</v>
      </c>
      <c r="N234" s="502"/>
      <c r="O234" s="506" t="s">
        <v>54</v>
      </c>
      <c r="P234" s="531"/>
      <c r="Q234" s="464" t="s">
        <v>27</v>
      </c>
      <c r="R234" s="466" t="s">
        <v>12</v>
      </c>
      <c r="S234" s="333"/>
      <c r="T234" s="414"/>
      <c r="U234" s="414"/>
      <c r="V234" s="320"/>
    </row>
    <row r="235" spans="1:22" ht="14.25">
      <c r="A235" s="149"/>
      <c r="B235" s="514"/>
      <c r="C235" s="465"/>
      <c r="D235" s="510"/>
      <c r="E235" s="511"/>
      <c r="F235" s="511"/>
      <c r="G235" s="511"/>
      <c r="H235" s="507"/>
      <c r="I235" s="510"/>
      <c r="J235" s="511"/>
      <c r="K235" s="507"/>
      <c r="L235" s="510"/>
      <c r="M235" s="464" t="s">
        <v>6</v>
      </c>
      <c r="N235" s="464" t="s">
        <v>53</v>
      </c>
      <c r="O235" s="507"/>
      <c r="P235" s="531"/>
      <c r="Q235" s="465"/>
      <c r="R235" s="467"/>
      <c r="S235" s="333"/>
      <c r="T235" s="414"/>
      <c r="U235" s="414"/>
      <c r="V235" s="320"/>
    </row>
    <row r="236" spans="1:22" ht="14.25">
      <c r="A236" s="149"/>
      <c r="B236" s="514"/>
      <c r="C236" s="465"/>
      <c r="D236" s="510"/>
      <c r="E236" s="511"/>
      <c r="F236" s="511"/>
      <c r="G236" s="511"/>
      <c r="H236" s="507"/>
      <c r="I236" s="510"/>
      <c r="J236" s="511"/>
      <c r="K236" s="507"/>
      <c r="L236" s="510"/>
      <c r="M236" s="465"/>
      <c r="N236" s="471"/>
      <c r="O236" s="507"/>
      <c r="P236" s="531"/>
      <c r="Q236" s="465"/>
      <c r="R236" s="467"/>
      <c r="S236" s="333"/>
      <c r="T236" s="414"/>
      <c r="U236" s="414"/>
      <c r="V236" s="320"/>
    </row>
    <row r="237" spans="1:22" ht="14.25">
      <c r="A237" s="149"/>
      <c r="B237" s="514"/>
      <c r="C237" s="499"/>
      <c r="D237" s="512"/>
      <c r="E237" s="513"/>
      <c r="F237" s="513"/>
      <c r="G237" s="513"/>
      <c r="H237" s="508"/>
      <c r="I237" s="512"/>
      <c r="J237" s="513"/>
      <c r="K237" s="508"/>
      <c r="L237" s="512"/>
      <c r="M237" s="465"/>
      <c r="N237" s="472"/>
      <c r="O237" s="508"/>
      <c r="P237" s="531"/>
      <c r="Q237" s="465"/>
      <c r="R237" s="467"/>
      <c r="S237" s="333"/>
      <c r="T237" s="414">
        <v>0</v>
      </c>
      <c r="U237" s="414"/>
      <c r="V237" s="320"/>
    </row>
    <row r="238" spans="1:22" ht="15" thickBot="1">
      <c r="A238" s="149"/>
      <c r="B238" s="351" t="s">
        <v>23</v>
      </c>
      <c r="C238" s="354" t="s">
        <v>7</v>
      </c>
      <c r="D238" s="522" t="s">
        <v>22</v>
      </c>
      <c r="E238" s="523"/>
      <c r="F238" s="523"/>
      <c r="G238" s="523"/>
      <c r="H238" s="524"/>
      <c r="I238" s="447" t="s">
        <v>21</v>
      </c>
      <c r="J238" s="448"/>
      <c r="K238" s="449"/>
      <c r="L238" s="349" t="s">
        <v>20</v>
      </c>
      <c r="M238" s="354" t="s">
        <v>19</v>
      </c>
      <c r="N238" s="350" t="s">
        <v>18</v>
      </c>
      <c r="O238" s="354" t="s">
        <v>15</v>
      </c>
      <c r="P238" s="354" t="s">
        <v>14</v>
      </c>
      <c r="Q238" s="354" t="s">
        <v>16</v>
      </c>
      <c r="R238" s="350" t="s">
        <v>17</v>
      </c>
      <c r="S238" s="333"/>
      <c r="T238" s="414"/>
      <c r="U238" s="414"/>
      <c r="V238" s="320"/>
    </row>
    <row r="239" spans="1:22" ht="31.5">
      <c r="A239" s="149"/>
      <c r="B239" s="398" t="s">
        <v>59</v>
      </c>
      <c r="C239" s="357" t="s">
        <v>57</v>
      </c>
      <c r="D239" s="476"/>
      <c r="E239" s="477"/>
      <c r="F239" s="477"/>
      <c r="G239" s="477"/>
      <c r="H239" s="478"/>
      <c r="I239" s="445"/>
      <c r="J239" s="445"/>
      <c r="K239" s="445"/>
      <c r="L239" s="404"/>
      <c r="M239" s="404"/>
      <c r="N239" s="404"/>
      <c r="O239" s="404"/>
      <c r="P239" s="404"/>
      <c r="Q239" s="399">
        <v>0</v>
      </c>
      <c r="R239" s="400">
        <v>0</v>
      </c>
      <c r="S239" s="333"/>
      <c r="T239" s="414"/>
      <c r="U239" s="414"/>
      <c r="V239" s="320"/>
    </row>
    <row r="240" spans="1:22" ht="15" thickBot="1">
      <c r="A240" s="149"/>
      <c r="B240" s="401" t="s">
        <v>60</v>
      </c>
      <c r="C240" s="393" t="s">
        <v>61</v>
      </c>
      <c r="D240" s="479" t="s">
        <v>9</v>
      </c>
      <c r="E240" s="480"/>
      <c r="F240" s="480"/>
      <c r="G240" s="480"/>
      <c r="H240" s="481"/>
      <c r="I240" s="446">
        <v>18633953.87</v>
      </c>
      <c r="J240" s="446"/>
      <c r="K240" s="446"/>
      <c r="L240" s="408">
        <v>0</v>
      </c>
      <c r="M240" s="408">
        <v>16050789.79</v>
      </c>
      <c r="N240" s="408">
        <v>1873754</v>
      </c>
      <c r="O240" s="408">
        <v>16050789.79</v>
      </c>
      <c r="P240" s="408">
        <v>15734956.8</v>
      </c>
      <c r="Q240" s="408">
        <v>315832.99</v>
      </c>
      <c r="R240" s="402">
        <v>315832.99</v>
      </c>
      <c r="S240" s="320"/>
      <c r="T240" s="320"/>
      <c r="U240" s="320"/>
      <c r="V240" s="320"/>
    </row>
    <row r="241" spans="1:22" ht="14.2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</row>
    <row r="242" spans="1:22" ht="14.25">
      <c r="A242" s="149"/>
      <c r="B242" s="320" t="s">
        <v>42</v>
      </c>
      <c r="C242" s="323"/>
      <c r="D242" s="323"/>
      <c r="E242" s="323"/>
      <c r="F242" s="323"/>
      <c r="G242" s="323"/>
      <c r="H242" s="324"/>
      <c r="I242" s="469"/>
      <c r="J242" s="469"/>
      <c r="K242" s="469"/>
      <c r="L242" s="469"/>
      <c r="M242" s="468" t="s">
        <v>43</v>
      </c>
      <c r="N242" s="468"/>
      <c r="O242" s="322"/>
      <c r="P242" s="469"/>
      <c r="Q242" s="469"/>
      <c r="R242" s="323"/>
      <c r="S242" s="149"/>
      <c r="T242" s="149"/>
      <c r="U242" s="149"/>
      <c r="V242" s="149"/>
    </row>
    <row r="243" spans="1:22" ht="14.25">
      <c r="A243" s="149"/>
      <c r="B243" s="320"/>
      <c r="C243" s="323"/>
      <c r="D243" s="323"/>
      <c r="E243" s="323"/>
      <c r="F243" s="323"/>
      <c r="G243" s="323"/>
      <c r="H243" s="321" t="s">
        <v>38</v>
      </c>
      <c r="I243" s="521" t="s">
        <v>36</v>
      </c>
      <c r="J243" s="521"/>
      <c r="K243" s="521"/>
      <c r="L243" s="521"/>
      <c r="M243" s="468" t="s">
        <v>44</v>
      </c>
      <c r="N243" s="468"/>
      <c r="O243" s="321" t="s">
        <v>38</v>
      </c>
      <c r="P243" s="443" t="s">
        <v>36</v>
      </c>
      <c r="Q243" s="443"/>
      <c r="R243" s="320"/>
      <c r="S243" s="149"/>
      <c r="T243" s="149"/>
      <c r="U243" s="149"/>
      <c r="V243" s="149"/>
    </row>
    <row r="244" spans="1:22" ht="14.25">
      <c r="A244" s="149"/>
      <c r="B244" s="320"/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  <c r="M244" s="320"/>
      <c r="N244" s="320"/>
      <c r="O244" s="320"/>
      <c r="P244" s="320"/>
      <c r="Q244" s="320"/>
      <c r="R244" s="320"/>
      <c r="S244" s="149"/>
      <c r="T244" s="149"/>
      <c r="U244" s="149"/>
      <c r="V244" s="149"/>
    </row>
    <row r="245" spans="1:22" ht="14.25">
      <c r="A245" s="149"/>
      <c r="B245" s="320" t="s">
        <v>37</v>
      </c>
      <c r="C245" s="323"/>
      <c r="D245" s="323"/>
      <c r="E245" s="323"/>
      <c r="F245" s="323"/>
      <c r="G245" s="323"/>
      <c r="H245" s="324"/>
      <c r="I245" s="469"/>
      <c r="J245" s="469"/>
      <c r="K245" s="469"/>
      <c r="L245" s="469"/>
      <c r="M245" s="470" t="s">
        <v>39</v>
      </c>
      <c r="N245" s="470"/>
      <c r="O245" s="469"/>
      <c r="P245" s="469"/>
      <c r="Q245" s="469"/>
      <c r="R245" s="469"/>
      <c r="S245" s="149"/>
      <c r="T245" s="149"/>
      <c r="U245" s="149"/>
      <c r="V245" s="149"/>
    </row>
    <row r="246" spans="1:22" ht="31.5">
      <c r="A246" s="149"/>
      <c r="B246" s="337" t="s">
        <v>108</v>
      </c>
      <c r="C246" s="323"/>
      <c r="D246" s="323"/>
      <c r="E246" s="323"/>
      <c r="F246" s="323"/>
      <c r="G246" s="323"/>
      <c r="H246" s="321" t="s">
        <v>38</v>
      </c>
      <c r="I246" s="521" t="s">
        <v>36</v>
      </c>
      <c r="J246" s="521"/>
      <c r="K246" s="521"/>
      <c r="L246" s="521"/>
      <c r="M246" s="320"/>
      <c r="N246" s="320"/>
      <c r="O246" s="443" t="s">
        <v>45</v>
      </c>
      <c r="P246" s="443"/>
      <c r="Q246" s="443"/>
      <c r="R246" s="443"/>
      <c r="S246" s="149"/>
      <c r="T246" s="149"/>
      <c r="U246" s="149"/>
      <c r="V246" s="149"/>
    </row>
    <row r="247" spans="1:22" ht="14.25">
      <c r="A247" s="149"/>
      <c r="B247" s="320"/>
      <c r="C247" s="320"/>
      <c r="D247" s="320"/>
      <c r="E247" s="320"/>
      <c r="F247" s="320"/>
      <c r="G247" s="320"/>
      <c r="H247" s="320"/>
      <c r="I247" s="320"/>
      <c r="J247" s="320"/>
      <c r="K247" s="320"/>
      <c r="L247" s="320"/>
      <c r="M247" s="468" t="s">
        <v>46</v>
      </c>
      <c r="N247" s="468"/>
      <c r="O247" s="332"/>
      <c r="P247" s="324"/>
      <c r="Q247" s="469"/>
      <c r="R247" s="469"/>
      <c r="S247" s="149"/>
      <c r="T247" s="149"/>
      <c r="U247" s="149"/>
      <c r="V247" s="149"/>
    </row>
    <row r="248" spans="1:22" ht="14.25">
      <c r="A248" s="149"/>
      <c r="B248" s="320"/>
      <c r="C248" s="320"/>
      <c r="D248" s="320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321" t="s">
        <v>40</v>
      </c>
      <c r="P248" s="321" t="s">
        <v>38</v>
      </c>
      <c r="Q248" s="443" t="s">
        <v>36</v>
      </c>
      <c r="R248" s="443"/>
      <c r="S248" s="149"/>
      <c r="T248" s="149"/>
      <c r="U248" s="149"/>
      <c r="V248" s="149"/>
    </row>
    <row r="249" spans="1:22" ht="14.25">
      <c r="A249" s="149"/>
      <c r="B249" s="320" t="s">
        <v>41</v>
      </c>
      <c r="C249" s="469"/>
      <c r="D249" s="469"/>
      <c r="E249" s="469"/>
      <c r="F249" s="469"/>
      <c r="G249" s="469"/>
      <c r="H249" s="469"/>
      <c r="I249" s="322"/>
      <c r="J249" s="322"/>
      <c r="K249" s="322"/>
      <c r="L249" s="469"/>
      <c r="M249" s="469"/>
      <c r="N249" s="469"/>
      <c r="O249" s="469"/>
      <c r="P249" s="320"/>
      <c r="Q249" s="320"/>
      <c r="R249" s="320"/>
      <c r="S249" s="149"/>
      <c r="T249" s="149"/>
      <c r="U249" s="149"/>
      <c r="V249" s="149"/>
    </row>
    <row r="250" spans="1:22" ht="14.25">
      <c r="A250" s="149"/>
      <c r="B250" s="320"/>
      <c r="C250" s="323"/>
      <c r="D250" s="323"/>
      <c r="E250" s="323"/>
      <c r="F250" s="323"/>
      <c r="G250" s="323"/>
      <c r="H250" s="406" t="s">
        <v>40</v>
      </c>
      <c r="I250" s="443" t="s">
        <v>38</v>
      </c>
      <c r="J250" s="443"/>
      <c r="K250" s="443"/>
      <c r="L250" s="443" t="s">
        <v>36</v>
      </c>
      <c r="M250" s="443"/>
      <c r="N250" s="443" t="s">
        <v>47</v>
      </c>
      <c r="O250" s="443"/>
      <c r="P250" s="320"/>
      <c r="Q250" s="320"/>
      <c r="R250" s="320"/>
      <c r="S250" s="149"/>
      <c r="T250" s="149"/>
      <c r="U250" s="149"/>
      <c r="V250" s="149"/>
    </row>
    <row r="251" spans="1:22" ht="14.25">
      <c r="A251" s="149"/>
      <c r="B251" s="320"/>
      <c r="C251" s="320"/>
      <c r="D251" s="320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149"/>
      <c r="T251" s="149"/>
      <c r="U251" s="149"/>
      <c r="V251" s="149"/>
    </row>
  </sheetData>
  <sheetProtection/>
  <mergeCells count="413">
    <mergeCell ref="M1:R1"/>
    <mergeCell ref="K88:N88"/>
    <mergeCell ref="K89:N89"/>
    <mergeCell ref="K90:N90"/>
    <mergeCell ref="I42:K42"/>
    <mergeCell ref="I66:K66"/>
    <mergeCell ref="I67:K67"/>
    <mergeCell ref="I40:K40"/>
    <mergeCell ref="I41:K41"/>
    <mergeCell ref="I47:K47"/>
    <mergeCell ref="I48:K48"/>
    <mergeCell ref="I43:K43"/>
    <mergeCell ref="I32:K32"/>
    <mergeCell ref="I33:K33"/>
    <mergeCell ref="I49:K49"/>
    <mergeCell ref="I56:K56"/>
    <mergeCell ref="I57:K57"/>
    <mergeCell ref="I58:K58"/>
    <mergeCell ref="I50:K50"/>
    <mergeCell ref="I51:K51"/>
    <mergeCell ref="I52:K52"/>
    <mergeCell ref="I53:K53"/>
    <mergeCell ref="I54:K54"/>
    <mergeCell ref="I55:K55"/>
    <mergeCell ref="Q61:Q64"/>
    <mergeCell ref="R61:R64"/>
    <mergeCell ref="K91:N91"/>
    <mergeCell ref="K92:N92"/>
    <mergeCell ref="K81:N81"/>
    <mergeCell ref="K82:N82"/>
    <mergeCell ref="K83:N83"/>
    <mergeCell ref="K84:N84"/>
    <mergeCell ref="M74:N74"/>
    <mergeCell ref="P69:Q69"/>
    <mergeCell ref="P70:Q70"/>
    <mergeCell ref="M70:N70"/>
    <mergeCell ref="M72:N72"/>
    <mergeCell ref="O72:R72"/>
    <mergeCell ref="Q74:R74"/>
    <mergeCell ref="O73:R73"/>
    <mergeCell ref="M69:N69"/>
    <mergeCell ref="Q75:R75"/>
    <mergeCell ref="N76:O76"/>
    <mergeCell ref="N77:O77"/>
    <mergeCell ref="I77:K77"/>
    <mergeCell ref="C76:H76"/>
    <mergeCell ref="K87:N87"/>
    <mergeCell ref="D46:H46"/>
    <mergeCell ref="D66:H66"/>
    <mergeCell ref="D67:H67"/>
    <mergeCell ref="D49:H49"/>
    <mergeCell ref="D52:H52"/>
    <mergeCell ref="D53:H53"/>
    <mergeCell ref="D56:H56"/>
    <mergeCell ref="K85:N85"/>
    <mergeCell ref="K86:N86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I31:K31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30:K30"/>
    <mergeCell ref="I24:K24"/>
    <mergeCell ref="I25:K25"/>
    <mergeCell ref="I26:K26"/>
    <mergeCell ref="I27:K27"/>
    <mergeCell ref="I28:K28"/>
    <mergeCell ref="I29:K29"/>
    <mergeCell ref="I73:L73"/>
    <mergeCell ref="I69:L69"/>
    <mergeCell ref="I70:L70"/>
    <mergeCell ref="I72:L72"/>
    <mergeCell ref="I44:K44"/>
    <mergeCell ref="I45:K45"/>
    <mergeCell ref="I46:K46"/>
    <mergeCell ref="B79:G79"/>
    <mergeCell ref="D35:H39"/>
    <mergeCell ref="D40:H40"/>
    <mergeCell ref="D60:H64"/>
    <mergeCell ref="D65:H65"/>
    <mergeCell ref="D41:H41"/>
    <mergeCell ref="D42:H42"/>
    <mergeCell ref="D43:H43"/>
    <mergeCell ref="L76:M76"/>
    <mergeCell ref="L77:M77"/>
    <mergeCell ref="Q36:Q39"/>
    <mergeCell ref="Q17:R17"/>
    <mergeCell ref="P17:P21"/>
    <mergeCell ref="Q18:Q21"/>
    <mergeCell ref="R18:R21"/>
    <mergeCell ref="C92:J92"/>
    <mergeCell ref="C90:J90"/>
    <mergeCell ref="C91:J91"/>
    <mergeCell ref="C85:J85"/>
    <mergeCell ref="C86:J86"/>
    <mergeCell ref="C87:J87"/>
    <mergeCell ref="C88:J88"/>
    <mergeCell ref="C89:J89"/>
    <mergeCell ref="C83:J83"/>
    <mergeCell ref="C84:J84"/>
    <mergeCell ref="M36:N36"/>
    <mergeCell ref="O36:O39"/>
    <mergeCell ref="I35:K39"/>
    <mergeCell ref="M62:M64"/>
    <mergeCell ref="N62:N64"/>
    <mergeCell ref="I65:K65"/>
    <mergeCell ref="D31:H31"/>
    <mergeCell ref="C81:J81"/>
    <mergeCell ref="C82:J82"/>
    <mergeCell ref="B175:G175"/>
    <mergeCell ref="D136:H136"/>
    <mergeCell ref="D137:H137"/>
    <mergeCell ref="D138:H138"/>
    <mergeCell ref="D139:H139"/>
    <mergeCell ref="R12:R13"/>
    <mergeCell ref="B60:B64"/>
    <mergeCell ref="C60:C64"/>
    <mergeCell ref="I60:K64"/>
    <mergeCell ref="L60:O60"/>
    <mergeCell ref="P60:P64"/>
    <mergeCell ref="Q60:R60"/>
    <mergeCell ref="L61:L64"/>
    <mergeCell ref="M61:N61"/>
    <mergeCell ref="O61:O64"/>
    <mergeCell ref="R36:R39"/>
    <mergeCell ref="M37:M39"/>
    <mergeCell ref="N37:N39"/>
    <mergeCell ref="B35:B39"/>
    <mergeCell ref="C35:C39"/>
    <mergeCell ref="L35:O35"/>
    <mergeCell ref="P35:P39"/>
    <mergeCell ref="L36:L39"/>
    <mergeCell ref="Q35:R35"/>
    <mergeCell ref="I168:L168"/>
    <mergeCell ref="D156:H160"/>
    <mergeCell ref="D161:H161"/>
    <mergeCell ref="L172:M172"/>
    <mergeCell ref="B107:E107"/>
    <mergeCell ref="B110:E110"/>
    <mergeCell ref="B112:B116"/>
    <mergeCell ref="B104:E104"/>
    <mergeCell ref="B105:E105"/>
    <mergeCell ref="D117:H117"/>
    <mergeCell ref="D118:H118"/>
    <mergeCell ref="B156:B160"/>
    <mergeCell ref="D127:H127"/>
    <mergeCell ref="R107:R108"/>
    <mergeCell ref="I156:K160"/>
    <mergeCell ref="P156:P160"/>
    <mergeCell ref="Q156:R156"/>
    <mergeCell ref="M157:N157"/>
    <mergeCell ref="O157:O160"/>
    <mergeCell ref="Q157:Q160"/>
    <mergeCell ref="R157:R160"/>
    <mergeCell ref="P165:Q165"/>
    <mergeCell ref="L156:O156"/>
    <mergeCell ref="L157:L160"/>
    <mergeCell ref="I161:K161"/>
    <mergeCell ref="I165:L165"/>
    <mergeCell ref="R132:R135"/>
    <mergeCell ref="M133:M135"/>
    <mergeCell ref="N133:N135"/>
    <mergeCell ref="B131:B135"/>
    <mergeCell ref="C131:C135"/>
    <mergeCell ref="L131:O131"/>
    <mergeCell ref="P131:P135"/>
    <mergeCell ref="L132:L135"/>
    <mergeCell ref="Q131:R131"/>
    <mergeCell ref="Q132:Q135"/>
    <mergeCell ref="D131:H135"/>
    <mergeCell ref="Q112:R112"/>
    <mergeCell ref="P112:P116"/>
    <mergeCell ref="Q113:Q116"/>
    <mergeCell ref="R113:R116"/>
    <mergeCell ref="M132:N132"/>
    <mergeCell ref="O132:O135"/>
    <mergeCell ref="I131:K135"/>
    <mergeCell ref="M158:M160"/>
    <mergeCell ref="N158:N160"/>
    <mergeCell ref="I140:K140"/>
    <mergeCell ref="I141:K141"/>
    <mergeCell ref="I142:K142"/>
    <mergeCell ref="I127:K127"/>
    <mergeCell ref="I112:K116"/>
    <mergeCell ref="I117:K117"/>
    <mergeCell ref="I118:K118"/>
    <mergeCell ref="I126:K126"/>
    <mergeCell ref="I119:K119"/>
    <mergeCell ref="I120:K120"/>
    <mergeCell ref="I121:K121"/>
    <mergeCell ref="I122:K122"/>
    <mergeCell ref="I123:K123"/>
    <mergeCell ref="I124:K124"/>
    <mergeCell ref="I125:K125"/>
    <mergeCell ref="C99:P99"/>
    <mergeCell ref="C112:C116"/>
    <mergeCell ref="H108:O108"/>
    <mergeCell ref="M113:N113"/>
    <mergeCell ref="M114:M116"/>
    <mergeCell ref="H103:O103"/>
    <mergeCell ref="K101:M101"/>
    <mergeCell ref="B106:E106"/>
    <mergeCell ref="H104:O104"/>
    <mergeCell ref="O113:O116"/>
    <mergeCell ref="D112:H116"/>
    <mergeCell ref="B109:H109"/>
    <mergeCell ref="H106:O106"/>
    <mergeCell ref="B108:E108"/>
    <mergeCell ref="H102:O102"/>
    <mergeCell ref="L112:O112"/>
    <mergeCell ref="L113:L116"/>
    <mergeCell ref="N114:N116"/>
    <mergeCell ref="L173:M173"/>
    <mergeCell ref="N172:O172"/>
    <mergeCell ref="N173:O173"/>
    <mergeCell ref="I173:K173"/>
    <mergeCell ref="C172:H172"/>
    <mergeCell ref="D142:H142"/>
    <mergeCell ref="D162:H162"/>
    <mergeCell ref="D163:H163"/>
    <mergeCell ref="D145:H145"/>
    <mergeCell ref="D148:H148"/>
    <mergeCell ref="D149:H149"/>
    <mergeCell ref="D152:H152"/>
    <mergeCell ref="M170:N170"/>
    <mergeCell ref="M166:N166"/>
    <mergeCell ref="M168:N168"/>
    <mergeCell ref="O168:R168"/>
    <mergeCell ref="Q170:R170"/>
    <mergeCell ref="O169:R169"/>
    <mergeCell ref="M165:N165"/>
    <mergeCell ref="Q171:R171"/>
    <mergeCell ref="P166:Q166"/>
    <mergeCell ref="C156:C160"/>
    <mergeCell ref="I169:L169"/>
    <mergeCell ref="I166:L166"/>
    <mergeCell ref="M96:R96"/>
    <mergeCell ref="I138:K138"/>
    <mergeCell ref="I162:K162"/>
    <mergeCell ref="I163:K163"/>
    <mergeCell ref="I136:K136"/>
    <mergeCell ref="I137:K137"/>
    <mergeCell ref="I143:K143"/>
    <mergeCell ref="I144:K144"/>
    <mergeCell ref="I139:K139"/>
    <mergeCell ref="I128:K128"/>
    <mergeCell ref="I129:K129"/>
    <mergeCell ref="I145:K145"/>
    <mergeCell ref="I152:K152"/>
    <mergeCell ref="I153:K153"/>
    <mergeCell ref="I154:K154"/>
    <mergeCell ref="I146:K146"/>
    <mergeCell ref="I147:K147"/>
    <mergeCell ref="I148:K148"/>
    <mergeCell ref="I149:K149"/>
    <mergeCell ref="I150:K150"/>
    <mergeCell ref="I151:K151"/>
    <mergeCell ref="C98:P98"/>
    <mergeCell ref="B102:E102"/>
    <mergeCell ref="B103:E103"/>
    <mergeCell ref="R188:R189"/>
    <mergeCell ref="B233:B237"/>
    <mergeCell ref="C233:C237"/>
    <mergeCell ref="I233:K237"/>
    <mergeCell ref="L233:O233"/>
    <mergeCell ref="P233:P237"/>
    <mergeCell ref="Q233:R233"/>
    <mergeCell ref="L234:L237"/>
    <mergeCell ref="M234:N234"/>
    <mergeCell ref="O234:O237"/>
    <mergeCell ref="R209:R212"/>
    <mergeCell ref="M210:M212"/>
    <mergeCell ref="N210:N212"/>
    <mergeCell ref="B208:B212"/>
    <mergeCell ref="C208:C212"/>
    <mergeCell ref="L208:O208"/>
    <mergeCell ref="P208:P212"/>
    <mergeCell ref="L209:L212"/>
    <mergeCell ref="Q208:R208"/>
    <mergeCell ref="Q209:Q212"/>
    <mergeCell ref="Q193:R193"/>
    <mergeCell ref="P193:P197"/>
    <mergeCell ref="Q194:Q197"/>
    <mergeCell ref="R194:R197"/>
    <mergeCell ref="B185:E185"/>
    <mergeCell ref="B186:E186"/>
    <mergeCell ref="D198:H198"/>
    <mergeCell ref="D199:H199"/>
    <mergeCell ref="M209:N209"/>
    <mergeCell ref="O209:O212"/>
    <mergeCell ref="I208:K212"/>
    <mergeCell ref="M235:M237"/>
    <mergeCell ref="N235:N237"/>
    <mergeCell ref="D204:H204"/>
    <mergeCell ref="I217:K217"/>
    <mergeCell ref="I218:K218"/>
    <mergeCell ref="I219:K219"/>
    <mergeCell ref="D208:H212"/>
    <mergeCell ref="D213:H213"/>
    <mergeCell ref="D233:H237"/>
    <mergeCell ref="D214:H214"/>
    <mergeCell ref="I204:K204"/>
    <mergeCell ref="C179:P179"/>
    <mergeCell ref="B183:E183"/>
    <mergeCell ref="B184:E184"/>
    <mergeCell ref="C180:P180"/>
    <mergeCell ref="C193:C197"/>
    <mergeCell ref="H189:O189"/>
    <mergeCell ref="M194:N194"/>
    <mergeCell ref="M195:M197"/>
    <mergeCell ref="H184:O184"/>
    <mergeCell ref="K182:M182"/>
    <mergeCell ref="B187:E187"/>
    <mergeCell ref="H185:O185"/>
    <mergeCell ref="O194:O197"/>
    <mergeCell ref="D193:H197"/>
    <mergeCell ref="B190:H190"/>
    <mergeCell ref="H187:O187"/>
    <mergeCell ref="B189:E189"/>
    <mergeCell ref="H183:O183"/>
    <mergeCell ref="L193:O193"/>
    <mergeCell ref="L194:L197"/>
    <mergeCell ref="B188:E188"/>
    <mergeCell ref="B191:E191"/>
    <mergeCell ref="B193:B197"/>
    <mergeCell ref="I193:K197"/>
    <mergeCell ref="L249:M249"/>
    <mergeCell ref="L250:M250"/>
    <mergeCell ref="N249:O249"/>
    <mergeCell ref="N250:O250"/>
    <mergeCell ref="I250:K250"/>
    <mergeCell ref="C249:H249"/>
    <mergeCell ref="D219:H219"/>
    <mergeCell ref="D239:H239"/>
    <mergeCell ref="D240:H240"/>
    <mergeCell ref="D222:H222"/>
    <mergeCell ref="D225:H225"/>
    <mergeCell ref="D226:H226"/>
    <mergeCell ref="D229:H229"/>
    <mergeCell ref="I238:K238"/>
    <mergeCell ref="I246:L246"/>
    <mergeCell ref="I242:L242"/>
    <mergeCell ref="I243:L243"/>
    <mergeCell ref="I245:L245"/>
    <mergeCell ref="D238:H238"/>
    <mergeCell ref="M243:N243"/>
    <mergeCell ref="M245:N245"/>
    <mergeCell ref="O245:R245"/>
    <mergeCell ref="Q247:R247"/>
    <mergeCell ref="O246:R246"/>
    <mergeCell ref="M242:N242"/>
    <mergeCell ref="N195:N197"/>
    <mergeCell ref="D215:H215"/>
    <mergeCell ref="D216:H216"/>
    <mergeCell ref="I205:K205"/>
    <mergeCell ref="I206:K206"/>
    <mergeCell ref="I203:K203"/>
    <mergeCell ref="I200:K200"/>
    <mergeCell ref="I201:K201"/>
    <mergeCell ref="I202:K202"/>
    <mergeCell ref="I198:K198"/>
    <mergeCell ref="I199:K199"/>
    <mergeCell ref="Q248:R248"/>
    <mergeCell ref="I215:K215"/>
    <mergeCell ref="I239:K239"/>
    <mergeCell ref="I240:K240"/>
    <mergeCell ref="I213:K213"/>
    <mergeCell ref="I214:K214"/>
    <mergeCell ref="I220:K220"/>
    <mergeCell ref="I221:K221"/>
    <mergeCell ref="I216:K216"/>
    <mergeCell ref="I222:K222"/>
    <mergeCell ref="I229:K229"/>
    <mergeCell ref="I230:K230"/>
    <mergeCell ref="I231:K231"/>
    <mergeCell ref="I223:K223"/>
    <mergeCell ref="I224:K224"/>
    <mergeCell ref="I225:K225"/>
    <mergeCell ref="I226:K226"/>
    <mergeCell ref="I227:K227"/>
    <mergeCell ref="I228:K228"/>
    <mergeCell ref="Q234:Q237"/>
    <mergeCell ref="R234:R237"/>
    <mergeCell ref="M247:N247"/>
    <mergeCell ref="P242:Q242"/>
    <mergeCell ref="P243:Q243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5" r:id="rId2"/>
  <rowBreaks count="2" manualBreakCount="2">
    <brk id="33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lenovo3</cp:lastModifiedBy>
  <dcterms:created xsi:type="dcterms:W3CDTF">2009-11-17T10:22:12Z</dcterms:created>
  <dcterms:modified xsi:type="dcterms:W3CDTF">2022-11-30T10:35:49Z</dcterms:modified>
  <cp:category/>
  <cp:version/>
  <cp:contentType/>
  <cp:contentStatus/>
</cp:coreProperties>
</file>